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DI disperindagkop\Industri\"/>
    </mc:Choice>
  </mc:AlternateContent>
  <bookViews>
    <workbookView xWindow="-105" yWindow="-105" windowWidth="23250" windowHeight="13170"/>
  </bookViews>
  <sheets>
    <sheet name="Sheet1" sheetId="1" r:id="rId1"/>
    <sheet name="Lampiran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87" i="2" l="1"/>
  <c r="P87" i="2" l="1"/>
  <c r="J87" i="2"/>
  <c r="K87" i="2"/>
  <c r="I87" i="2"/>
</calcChain>
</file>

<file path=xl/sharedStrings.xml><?xml version="1.0" encoding="utf-8"?>
<sst xmlns="http://schemas.openxmlformats.org/spreadsheetml/2006/main" count="858" uniqueCount="434">
  <si>
    <t>Nama</t>
  </si>
  <si>
    <t>Satuan</t>
  </si>
  <si>
    <t>Sumber Data</t>
  </si>
  <si>
    <t>Keterangan</t>
  </si>
  <si>
    <t>I. Jenis Industri Kecil*</t>
  </si>
  <si>
    <t>PERINDAGKOP</t>
  </si>
  <si>
    <t xml:space="preserve">            1. Jumlah Unit Industri </t>
  </si>
  <si>
    <t>Unit</t>
  </si>
  <si>
    <t xml:space="preserve">            2. Jumlah Tenaga Kerja </t>
  </si>
  <si>
    <t>Orang</t>
  </si>
  <si>
    <t xml:space="preserve">            3. Jumlah Produksi </t>
  </si>
  <si>
    <t>Ton</t>
  </si>
  <si>
    <t xml:space="preserve">            4. Nilai Produksi </t>
  </si>
  <si>
    <t>Rp</t>
  </si>
  <si>
    <t xml:space="preserve">   Industri Tekstil* </t>
  </si>
  <si>
    <t>KECAMATAN</t>
  </si>
  <si>
    <t>No</t>
  </si>
  <si>
    <t>NAMA PERUSAHAAN</t>
  </si>
  <si>
    <t>KONTAK PERSON</t>
  </si>
  <si>
    <t xml:space="preserve">A  L  A  M  A  T      </t>
  </si>
  <si>
    <t>TENAGA KERJA</t>
  </si>
  <si>
    <t xml:space="preserve">NILAI </t>
  </si>
  <si>
    <t>JENIS PRODUKSI</t>
  </si>
  <si>
    <t>KAP. PROD</t>
  </si>
  <si>
    <t>TAHUN</t>
  </si>
  <si>
    <t>JENIS</t>
  </si>
  <si>
    <t>JALAN</t>
  </si>
  <si>
    <t>KELURAHAN   /   DESA</t>
  </si>
  <si>
    <t>TELP/</t>
  </si>
  <si>
    <t>(ORANG)</t>
  </si>
  <si>
    <t>INVESTASI</t>
  </si>
  <si>
    <t>KBLI</t>
  </si>
  <si>
    <t>KODE</t>
  </si>
  <si>
    <t>JLH</t>
  </si>
  <si>
    <t>SAT</t>
  </si>
  <si>
    <t>PROD</t>
  </si>
  <si>
    <t>IJIN</t>
  </si>
  <si>
    <t>FAX</t>
  </si>
  <si>
    <t>LK</t>
  </si>
  <si>
    <t>PR</t>
  </si>
  <si>
    <t>(RP.000)</t>
  </si>
  <si>
    <t>CAB</t>
  </si>
  <si>
    <t>(Rp. 000,-)</t>
  </si>
  <si>
    <t xml:space="preserve">   Industri Kecil Tekstil* </t>
  </si>
  <si>
    <t>Shannhi Mandiri</t>
  </si>
  <si>
    <t>Krispinus Shandi</t>
  </si>
  <si>
    <t>Dsn. Teraju Barat Rt.014/Rw.01</t>
  </si>
  <si>
    <t>Teraju</t>
  </si>
  <si>
    <t>-</t>
  </si>
  <si>
    <t>Helai</t>
  </si>
  <si>
    <t>Penjahit</t>
  </si>
  <si>
    <t>TOBA</t>
  </si>
  <si>
    <t>Meliau Hulu</t>
  </si>
  <si>
    <t>Kuala Buayan</t>
  </si>
  <si>
    <t>MELIAU</t>
  </si>
  <si>
    <t>Tanjung Kapuas</t>
  </si>
  <si>
    <t>pakaian jadi sesuai pesanan</t>
  </si>
  <si>
    <t>Ilir Kota</t>
  </si>
  <si>
    <t>Bunut</t>
  </si>
  <si>
    <t>KAPUAS</t>
  </si>
  <si>
    <t>Beringin</t>
  </si>
  <si>
    <t>penjahitan sesuai pesanan</t>
  </si>
  <si>
    <t>Kuwat Sugiri</t>
  </si>
  <si>
    <t>stel</t>
  </si>
  <si>
    <t>Zahirah Gorden</t>
  </si>
  <si>
    <t>Susanti</t>
  </si>
  <si>
    <t>Tanjung Sekayam</t>
  </si>
  <si>
    <t>set</t>
  </si>
  <si>
    <t>Barang jadi tekstil</t>
  </si>
  <si>
    <t xml:space="preserve">Rejeki Taylor </t>
  </si>
  <si>
    <t>Chin Khiong</t>
  </si>
  <si>
    <t>Dsn. Sei. Alai Rt/Rw. 04/02</t>
  </si>
  <si>
    <t>Sungai Alai</t>
  </si>
  <si>
    <t>Pakaian Jadi(Konveksi)</t>
  </si>
  <si>
    <t xml:space="preserve">CV. Borneo Collection </t>
  </si>
  <si>
    <t>Zulkifli, SE</t>
  </si>
  <si>
    <t>Jl. AR. Rahman Hakim No. 29</t>
  </si>
  <si>
    <t>(0564) 22022</t>
  </si>
  <si>
    <t>Didi Gorden</t>
  </si>
  <si>
    <t xml:space="preserve">Massudi </t>
  </si>
  <si>
    <t>Jl. Mangga No 31 Lingkungan kantu</t>
  </si>
  <si>
    <t xml:space="preserve">gorden </t>
  </si>
  <si>
    <t xml:space="preserve">CV. Aoediputri </t>
  </si>
  <si>
    <t>Aoelia Syafrianti</t>
  </si>
  <si>
    <t>Jl. RE. Martadinata No. 16 C Rt. 03/RW. 01</t>
  </si>
  <si>
    <t>Bareta Taylor</t>
  </si>
  <si>
    <t>Aspanudin</t>
  </si>
  <si>
    <t>Jl, RE. Martadinata RT. 04/RW. 02</t>
  </si>
  <si>
    <t>penjahit</t>
  </si>
  <si>
    <t>CV. Gajah Mada</t>
  </si>
  <si>
    <t>Mohamad Ramadan,SP</t>
  </si>
  <si>
    <t>Jl. Sutan Syahrir No.13</t>
  </si>
  <si>
    <t>eksemplar</t>
  </si>
  <si>
    <t>Konveksi Pakaian</t>
  </si>
  <si>
    <t>Mitra Muda Mudi</t>
  </si>
  <si>
    <t>K. Arya Irawan</t>
  </si>
  <si>
    <t>Jl. AR Hakim No.52</t>
  </si>
  <si>
    <t>CV.Batu Sangkar</t>
  </si>
  <si>
    <t>Firwanto Firdal</t>
  </si>
  <si>
    <t>Jl. Jend A.Yani No.267</t>
  </si>
  <si>
    <t xml:space="preserve">CV. Zulima Jaya </t>
  </si>
  <si>
    <t>Zulkifli</t>
  </si>
  <si>
    <t>Jl. Anggrek Komp. Perumahan Pemda</t>
  </si>
  <si>
    <t xml:space="preserve">Pasifik Taylor </t>
  </si>
  <si>
    <t xml:space="preserve">Lim Miau Moi </t>
  </si>
  <si>
    <t>Jl. Pangeran Mas No.252 RT.005/RW.001</t>
  </si>
  <si>
    <t>(0564) 21802</t>
  </si>
  <si>
    <t>Linda Tailor</t>
  </si>
  <si>
    <t>Tjoe Tjie Tjin/ Suhardiman</t>
  </si>
  <si>
    <t>Jl. Pangeran Mas No.61</t>
  </si>
  <si>
    <t>Bandung Sport</t>
  </si>
  <si>
    <t>AGUS  RAHMAT</t>
  </si>
  <si>
    <t>Jl. Rambai RT.002/RW.001</t>
  </si>
  <si>
    <t>Ventura Taylor</t>
  </si>
  <si>
    <t>SUN PHIN</t>
  </si>
  <si>
    <t>Jl. Kom. Yos Sudarso RT.004/RW.002</t>
  </si>
  <si>
    <t>helai</t>
  </si>
  <si>
    <t>CV. Warna Productions Sanggau</t>
  </si>
  <si>
    <t>Supiansyah, S.P</t>
  </si>
  <si>
    <t>Jl. Mungguk Badang No.3</t>
  </si>
  <si>
    <t>Pakaian Jadi</t>
  </si>
  <si>
    <t>CV. Bina Medical</t>
  </si>
  <si>
    <t>Wendo Yanto</t>
  </si>
  <si>
    <t>Jln. Jend.Sudirman No.41</t>
  </si>
  <si>
    <t>CV. Nuansa Production</t>
  </si>
  <si>
    <t>Toyibi</t>
  </si>
  <si>
    <t>Jl. Sutan Syahrir</t>
  </si>
  <si>
    <t>Ubay Clothing 63</t>
  </si>
  <si>
    <t>Haerudin</t>
  </si>
  <si>
    <t>Jl. RE. Martadinata No.67 RT.05/RW.02</t>
  </si>
  <si>
    <t>CV. Rizky Perdana</t>
  </si>
  <si>
    <t>Dedy Damhudi</t>
  </si>
  <si>
    <t>Jl. RE Martadinata No.63 RT.005/RW.002</t>
  </si>
  <si>
    <t>CV. Telaga Biru</t>
  </si>
  <si>
    <t>Dahlawi, SE</t>
  </si>
  <si>
    <t>Jl. K.H. Dewantara No.16 RT.009/RW.002</t>
  </si>
  <si>
    <t>CV. Agung Khatulistiwa</t>
  </si>
  <si>
    <t>Dayang Syafarani</t>
  </si>
  <si>
    <t>Jl. Anggrek Gg.Delima No.52 RT.011/RW.003</t>
  </si>
  <si>
    <t>Nur Tailor</t>
  </si>
  <si>
    <t>Nurasniah</t>
  </si>
  <si>
    <t>Jl. Kapuas No.2</t>
  </si>
  <si>
    <t>CV. Apai Jolu</t>
  </si>
  <si>
    <t>Sutanto</t>
  </si>
  <si>
    <t>Komp. Bina Marga No.94 RT.010/RW.004</t>
  </si>
  <si>
    <t>CV. Omnityndo Indonesia</t>
  </si>
  <si>
    <t>Selvia Ayong</t>
  </si>
  <si>
    <t>Jl. Jend.Sudirman KM 5 No.18</t>
  </si>
  <si>
    <t>082150107037</t>
  </si>
  <si>
    <t>Penjahit Pakaian Sesuai Pesanan</t>
  </si>
  <si>
    <t>Banyuwangi Taylor</t>
  </si>
  <si>
    <t>Partika Dhimas Pangestu</t>
  </si>
  <si>
    <t>Perum.BTN Bumi Semboja Indah Blok D/02</t>
  </si>
  <si>
    <t>085231962127</t>
  </si>
  <si>
    <t>Amco Tailor</t>
  </si>
  <si>
    <t>Suswono</t>
  </si>
  <si>
    <t>Jl. Masjid Agung Kel.Ilir Kota</t>
  </si>
  <si>
    <t>081549331976</t>
  </si>
  <si>
    <t>Maria Agnes Suprikartini</t>
  </si>
  <si>
    <t>Jl. Sutan Syahrir No.49</t>
  </si>
  <si>
    <t>Agustin Rumah Jahit</t>
  </si>
  <si>
    <t>Agustinah</t>
  </si>
  <si>
    <t>Jl. Pangsuma Gg.Sukun RT.15/5 No.03</t>
  </si>
  <si>
    <t>082252990804</t>
  </si>
  <si>
    <t>Nita Collection</t>
  </si>
  <si>
    <t>Nitasari Puspitarini</t>
  </si>
  <si>
    <t>Jl. Jend.Sudirman Komp.Bina Marga No.108</t>
  </si>
  <si>
    <t>081345736635</t>
  </si>
  <si>
    <t>Gallery Gansapa</t>
  </si>
  <si>
    <t>Andy</t>
  </si>
  <si>
    <t>Sungai Sengkuang</t>
  </si>
  <si>
    <t>089997129999</t>
  </si>
  <si>
    <t>Industri cetak dan desain kaos</t>
  </si>
  <si>
    <t>Rizka</t>
  </si>
  <si>
    <t>Hj. Rubiana</t>
  </si>
  <si>
    <t>Sulaman Kalengkang</t>
  </si>
  <si>
    <t>Sadya Gorden</t>
  </si>
  <si>
    <t>Sadam</t>
  </si>
  <si>
    <t>Gorden</t>
  </si>
  <si>
    <t xml:space="preserve">Sima Craft </t>
  </si>
  <si>
    <t>Arena Sima</t>
  </si>
  <si>
    <t>Penyeladi</t>
  </si>
  <si>
    <t>085752179714</t>
  </si>
  <si>
    <t>Kerajinan Perca</t>
  </si>
  <si>
    <t xml:space="preserve">Ani Taylor </t>
  </si>
  <si>
    <t xml:space="preserve">Karni Hanani </t>
  </si>
  <si>
    <t>085349530823</t>
  </si>
  <si>
    <t xml:space="preserve">Jahit sesuai pesanan </t>
  </si>
  <si>
    <t>DAR Collection</t>
  </si>
  <si>
    <t>Masniaty Handrianie</t>
  </si>
  <si>
    <t>081257432738</t>
  </si>
  <si>
    <t>Penjahit, Kerajinan Manik dan Flanel</t>
  </si>
  <si>
    <t>MUKOK</t>
  </si>
  <si>
    <t>Suryanti</t>
  </si>
  <si>
    <t>Semanggis raya</t>
  </si>
  <si>
    <t>Pembuatan pakaian sesuai pesanan</t>
  </si>
  <si>
    <t>Julianus Pemberien Taylor</t>
  </si>
  <si>
    <t>Yulianus Pemberien</t>
  </si>
  <si>
    <t>Balai Sebut</t>
  </si>
  <si>
    <t>JANGKANG</t>
  </si>
  <si>
    <t>Bonti</t>
  </si>
  <si>
    <t>BONTI</t>
  </si>
  <si>
    <t>Berkah Taylor</t>
  </si>
  <si>
    <t>Dudi Rivaldi</t>
  </si>
  <si>
    <t>Dsn.Bonti Selatan RT.008/RW.003</t>
  </si>
  <si>
    <t>085828973272</t>
  </si>
  <si>
    <t>Pusat Damai</t>
  </si>
  <si>
    <t>PARINDU</t>
  </si>
  <si>
    <t>TAYAN HILIR</t>
  </si>
  <si>
    <t>Sulaman Kopiah Lita</t>
  </si>
  <si>
    <t>Lita Marlina</t>
  </si>
  <si>
    <t>Bunda Yess</t>
  </si>
  <si>
    <t>Mewi Yessica</t>
  </si>
  <si>
    <t>Karya Kapuas</t>
  </si>
  <si>
    <t xml:space="preserve">Ria Oktaviani </t>
  </si>
  <si>
    <t>Pedalaman</t>
  </si>
  <si>
    <t>081258092489</t>
  </si>
  <si>
    <t xml:space="preserve">Tayan Hilir </t>
  </si>
  <si>
    <t>085252013422</t>
  </si>
  <si>
    <t xml:space="preserve">Sulaman Kopiah </t>
  </si>
  <si>
    <t xml:space="preserve">Kain Sulaman </t>
  </si>
  <si>
    <t xml:space="preserve">Kain Batik </t>
  </si>
  <si>
    <t>Hilir</t>
  </si>
  <si>
    <t>BALAI</t>
  </si>
  <si>
    <t>Medya Taylor</t>
  </si>
  <si>
    <t>Elisama Waruwu</t>
  </si>
  <si>
    <t>Sosok</t>
  </si>
  <si>
    <t>TAYAN HULU</t>
  </si>
  <si>
    <t>Abdul Latif</t>
  </si>
  <si>
    <t>Mode Tailor</t>
  </si>
  <si>
    <t>Agus Salim</t>
  </si>
  <si>
    <t>Dsn.Sosok II RT.007</t>
  </si>
  <si>
    <t>Pakaian sesuai pesanan</t>
  </si>
  <si>
    <t>Tanjung Merpati</t>
  </si>
  <si>
    <t>KEMBAYAN</t>
  </si>
  <si>
    <t>CV. Citra Khatulistiwa</t>
  </si>
  <si>
    <t>Jony Amri, SE</t>
  </si>
  <si>
    <t>Dsn. Serambai RT.021/RW.008</t>
  </si>
  <si>
    <t>Konveksi Pakaian Jadi</t>
  </si>
  <si>
    <t>SEKAYAM</t>
  </si>
  <si>
    <t>Balai Karangan</t>
  </si>
  <si>
    <t xml:space="preserve">Barokah </t>
  </si>
  <si>
    <t>Ujang Rizal</t>
  </si>
  <si>
    <t>Dsn. Balai Karangan III</t>
  </si>
  <si>
    <t>Set</t>
  </si>
  <si>
    <t>Barang jadi tekstil kprluan Rmh Tangga</t>
  </si>
  <si>
    <t>ENTIKONG</t>
  </si>
  <si>
    <t>Entikong</t>
  </si>
  <si>
    <t>Dsn. Entikong</t>
  </si>
  <si>
    <t>Supriyadi Kios</t>
  </si>
  <si>
    <t>Supriyadi Koto</t>
  </si>
  <si>
    <t>Dsn.Sontas</t>
  </si>
  <si>
    <t xml:space="preserve">Border </t>
  </si>
  <si>
    <t xml:space="preserve">Ny. Suparman </t>
  </si>
  <si>
    <t>TOTAL</t>
  </si>
  <si>
    <t>Baju Karya</t>
  </si>
  <si>
    <t>Kelompok TP. PKK penyelimau</t>
  </si>
  <si>
    <t>Penyelimau</t>
  </si>
  <si>
    <t>Tenun Timda</t>
  </si>
  <si>
    <t>Tenun Dirman</t>
  </si>
  <si>
    <t>Vinsensius Sudirman</t>
  </si>
  <si>
    <t>Penyalimau</t>
  </si>
  <si>
    <t>081348307245</t>
  </si>
  <si>
    <t>Kain Tenun</t>
  </si>
  <si>
    <t>Jumlah</t>
  </si>
  <si>
    <t>Industri Kecil Tekstil Kabupaten Sanggau Tahun 2021</t>
  </si>
  <si>
    <t>BAHAN BAKU</t>
  </si>
  <si>
    <t>PRODUK</t>
  </si>
  <si>
    <t>PRODUKSI</t>
  </si>
  <si>
    <t>Asep</t>
  </si>
  <si>
    <t>Dusun Hulu RT.004/RW.003</t>
  </si>
  <si>
    <t>085890154828</t>
  </si>
  <si>
    <t>Kain</t>
  </si>
  <si>
    <t>Dusun Melaban RT.003/RW.004</t>
  </si>
  <si>
    <t>081345947685</t>
  </si>
  <si>
    <t>Stel</t>
  </si>
  <si>
    <t>Pakaian Sesuai Pesanan</t>
  </si>
  <si>
    <t>082151127619</t>
  </si>
  <si>
    <t>2017/ 2021</t>
  </si>
  <si>
    <t>Jl.Daerah RT.18 Rw.09 Dsn.Engkasai</t>
  </si>
  <si>
    <t xml:space="preserve">Jl. Kenari No.C33 RT/RW. 02/00 ling. Kantu </t>
  </si>
  <si>
    <t>081345497447</t>
  </si>
  <si>
    <t>2016/ 2021</t>
  </si>
  <si>
    <t>Pakaian Jadi (Konveksi)</t>
  </si>
  <si>
    <t>Roming Belagak</t>
  </si>
  <si>
    <t>083151681575</t>
  </si>
  <si>
    <t>Seldha Gorden</t>
  </si>
  <si>
    <t>Ali Yudha</t>
  </si>
  <si>
    <t>Jl. RE. Martadinata RT.006/RW.002</t>
  </si>
  <si>
    <t>08225053333</t>
  </si>
  <si>
    <t>Penjahit Pakaian "Mode Sutera Jahit"</t>
  </si>
  <si>
    <t>Paskalia Wati</t>
  </si>
  <si>
    <t>Berkah Gorden</t>
  </si>
  <si>
    <t>Iwan Supratman</t>
  </si>
  <si>
    <t>Jl. Sutera RT.008/RW.003</t>
  </si>
  <si>
    <t>081352578724</t>
  </si>
  <si>
    <t>Jl. Bujang Malaka No.86 RT.024/RW.008</t>
  </si>
  <si>
    <t>082148307507</t>
  </si>
  <si>
    <t>Penjahit Pakaian Riki Tailor</t>
  </si>
  <si>
    <t>Jl. Kapuas No.05 RT.003/RW.004</t>
  </si>
  <si>
    <t>08565056554</t>
  </si>
  <si>
    <t>2015 / 2020</t>
  </si>
  <si>
    <t>Pakaian Jadi Sesuai Pesanan</t>
  </si>
  <si>
    <t>Toko Mulia Jaya</t>
  </si>
  <si>
    <t>Ernalisa</t>
  </si>
  <si>
    <t>Jl. Jend. A. Yani No.15 C-D RT.001/RW.001</t>
  </si>
  <si>
    <t>081257882889</t>
  </si>
  <si>
    <t>2</t>
  </si>
  <si>
    <t>081352577772</t>
  </si>
  <si>
    <t>2017/ 2020</t>
  </si>
  <si>
    <t>PD. "Dornim"</t>
  </si>
  <si>
    <t>Tumpal HL. Saragi Napitu</t>
  </si>
  <si>
    <t>Jl. Pembangunan No.86 RT.006/RW.001</t>
  </si>
  <si>
    <t>085248997686</t>
  </si>
  <si>
    <t>CV. Benz Entertainment</t>
  </si>
  <si>
    <t>Irvan Nirwana</t>
  </si>
  <si>
    <t>Komplek Bina Marga No.59 RT.010/RW.004</t>
  </si>
  <si>
    <t>082154315902</t>
  </si>
  <si>
    <t>77295; 82302; 14111; 47997</t>
  </si>
  <si>
    <t>Buah</t>
  </si>
  <si>
    <t>Penyewaan Alat Musik; EO; Pakaian Jadi (Konveksi) dari Tekstil; Perdagangan Kertas dll</t>
  </si>
  <si>
    <t>"FRM Printing"</t>
  </si>
  <si>
    <t>Iwan Miswanto</t>
  </si>
  <si>
    <t>Penjahit Surya</t>
  </si>
  <si>
    <t>Jali Gulo</t>
  </si>
  <si>
    <t>Jl. RE.Martadinata No.139A</t>
  </si>
  <si>
    <t>089693921020</t>
  </si>
  <si>
    <t>Jl. H.Said RT.004/RW.002</t>
  </si>
  <si>
    <t>085752912784</t>
  </si>
  <si>
    <t>Laskar Istana</t>
  </si>
  <si>
    <t>Kadarullah</t>
  </si>
  <si>
    <t>Jl. RE.Martadinata</t>
  </si>
  <si>
    <t>085347916625</t>
  </si>
  <si>
    <t>Lubna Cahyani Design And Tailor Service</t>
  </si>
  <si>
    <t>Lubna Cahyani</t>
  </si>
  <si>
    <t>Jl. Nenas No.22</t>
  </si>
  <si>
    <t>081520386258</t>
  </si>
  <si>
    <t>Penjahit Asgar</t>
  </si>
  <si>
    <t>Dede Suryadi</t>
  </si>
  <si>
    <t>Dusun Tapang Raya RT.001/RW.001</t>
  </si>
  <si>
    <t>Tanap</t>
  </si>
  <si>
    <t>085246852811</t>
  </si>
  <si>
    <t>Penjahit "DENI TAILOR"</t>
  </si>
  <si>
    <t>Deni Bin Abidin</t>
  </si>
  <si>
    <t>Jl. Pendidikan RT.008/RW.003 Dusun Meliau Hulu</t>
  </si>
  <si>
    <t>085821482131</t>
  </si>
  <si>
    <t>"Cahaya"</t>
  </si>
  <si>
    <t>Yunan Agatha</t>
  </si>
  <si>
    <t>Dusun Bodok RT.003/RW.001</t>
  </si>
  <si>
    <t>082152235937</t>
  </si>
  <si>
    <t>Supriyadi Taylor</t>
  </si>
  <si>
    <t>Dusun Balai Karangan III</t>
  </si>
  <si>
    <t>085347829380</t>
  </si>
  <si>
    <t>Butik Ega Ristania</t>
  </si>
  <si>
    <t>Ega Ristania</t>
  </si>
  <si>
    <t>Desa Balai Karangan</t>
  </si>
  <si>
    <t>081253149416</t>
  </si>
  <si>
    <t>Teras Berkah</t>
  </si>
  <si>
    <t>Zakaria</t>
  </si>
  <si>
    <t xml:space="preserve">Gg. Belimbing No.39A </t>
  </si>
  <si>
    <t>085705120056</t>
  </si>
  <si>
    <t>Al Zamul Khoier</t>
  </si>
  <si>
    <t>Karsono Zam Zam Sholihin</t>
  </si>
  <si>
    <t>Dusun Balai Karangan III (BTN) RT.003</t>
  </si>
  <si>
    <t>082154339094</t>
  </si>
  <si>
    <t>Idola Tailor</t>
  </si>
  <si>
    <t>Dsn. Tahan Rt. 001</t>
  </si>
  <si>
    <t>085226456372</t>
  </si>
  <si>
    <t>2015/ 2020</t>
  </si>
  <si>
    <t>Penjahit Pakaian JMK Taylor</t>
  </si>
  <si>
    <t>Jamikus</t>
  </si>
  <si>
    <t>Keto.id</t>
  </si>
  <si>
    <t>Fransiskus Tutun</t>
  </si>
  <si>
    <t>Adhi Karya</t>
  </si>
  <si>
    <t>Umi Mundanah</t>
  </si>
  <si>
    <t>Dusun Tahan</t>
  </si>
  <si>
    <t>082150604525</t>
  </si>
  <si>
    <t>Dusun Bunut RT.003</t>
  </si>
  <si>
    <t>Pandan Sembuat</t>
  </si>
  <si>
    <t>082219179481</t>
  </si>
  <si>
    <t>Pakaian Bordir sesuai pesanan</t>
  </si>
  <si>
    <t>Dusun Sosok II RT.002</t>
  </si>
  <si>
    <t>082251215818</t>
  </si>
  <si>
    <t>Pakaian Jadi (Konveksi) dari Tekstil</t>
  </si>
  <si>
    <t>Jln. PH Sulaiman 58</t>
  </si>
  <si>
    <t>Jl. Mangga No.47</t>
  </si>
  <si>
    <t>Benang</t>
  </si>
  <si>
    <t>Kain dan Benang</t>
  </si>
  <si>
    <t>Jl. H. Abas No. 223</t>
  </si>
  <si>
    <t>Desa Balai Nanga</t>
  </si>
  <si>
    <t xml:space="preserve">Jalan Riam Sanggau </t>
  </si>
  <si>
    <t>Jl. A.Yani Gg.Mangga RT.007/ RW.002</t>
  </si>
  <si>
    <t>Kain, Flanel dan Manik-manik</t>
  </si>
  <si>
    <t>Dsn.Penyalimau Hulu RT.001/RW.001</t>
  </si>
  <si>
    <t>Sanggar Segentar Alam</t>
  </si>
  <si>
    <t>Sunaryo</t>
  </si>
  <si>
    <t>Jl. Kenanga Gg.Sutera No.8</t>
  </si>
  <si>
    <t>082159378229</t>
  </si>
  <si>
    <t>Industri Kain Sulaman Kalengkang</t>
  </si>
  <si>
    <t>Pasitri</t>
  </si>
  <si>
    <t>Jl. Nenas</t>
  </si>
  <si>
    <t>085245466526</t>
  </si>
  <si>
    <t>Jahitan Yetty</t>
  </si>
  <si>
    <t>Yetty Yosefa</t>
  </si>
  <si>
    <t>Jl. Sutan Syahrir Gg.Tulus 1 RT.019/RW.007</t>
  </si>
  <si>
    <t>085252248561</t>
  </si>
  <si>
    <t>Warung Khusnul</t>
  </si>
  <si>
    <t>Khusnul Khotimah E.L.N</t>
  </si>
  <si>
    <t>Kelompu</t>
  </si>
  <si>
    <t>081253269706</t>
  </si>
  <si>
    <t>Dusun Kelompu RT.003/RW.002</t>
  </si>
  <si>
    <t>Penjahit Tirosil</t>
  </si>
  <si>
    <t>Sarinus Sungin</t>
  </si>
  <si>
    <t>Penjahit Rosalia</t>
  </si>
  <si>
    <t>Rosalia Simun</t>
  </si>
  <si>
    <t>081352504685</t>
  </si>
  <si>
    <t>089514836862</t>
  </si>
  <si>
    <t>Dusun Kelompu RT.004/RW.002</t>
  </si>
  <si>
    <t>Dusun Kelompu RT.002/RW.002</t>
  </si>
  <si>
    <t>Konveksi Manus</t>
  </si>
  <si>
    <t>Manus Ignasius Cabang</t>
  </si>
  <si>
    <t>085245833114</t>
  </si>
  <si>
    <t>Dusun Semunte RT.002/RW.003</t>
  </si>
  <si>
    <t>Tenun Kupang Jaya Bhakti</t>
  </si>
  <si>
    <t>Ursula Uluk</t>
  </si>
  <si>
    <t>085389978953</t>
  </si>
  <si>
    <t>Ds. Bhakti jaya Kuala Buayan</t>
  </si>
  <si>
    <t>Tenun Lote, Tenun Bunak</t>
  </si>
  <si>
    <t>Dsn. Semanggis raya</t>
  </si>
  <si>
    <t>Jl. Gusti Ja'far No.37</t>
  </si>
  <si>
    <t xml:space="preserve">Keraton Tayan Hilir </t>
  </si>
  <si>
    <t>Kec. Tayan Hilir</t>
  </si>
  <si>
    <t>Kain dan Tinta</t>
  </si>
  <si>
    <t>Sesuai Direktori Data Industri Kecil dan Menengah (Tekstil dan Pakaian Jadi) Formal dan Non Formal Kabupaten Sanggau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</si>
</sst>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</numFmts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indexed="8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0"/>
      <name val="Arial Narrow"/>
      <family val="2"/>
    </font>
    <font>
      <sz val="10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sz val="16"/>
      <color theme="1"/>
      <name val="Times New Roman"/>
      <family val="1"/>
    </font>
    <font>
      <b/>
      <sz val="8"/>
      <color theme="1"/>
      <name val="Calibri"/>
      <family val="2"/>
      <scheme val="minor"/>
    </font>
    <font>
      <b/>
      <sz val="8"/>
      <name val="Arial Narrow"/>
      <family val="2"/>
    </font>
    <font>
      <b/>
      <sz val="8"/>
      <color theme="1"/>
      <name val="Arial Narrow"/>
      <family val="2"/>
    </font>
    <font>
      <sz val="8"/>
      <color theme="1"/>
      <name val="Calibri"/>
      <family val="2"/>
      <charset val="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0" fillId="0" borderId="0"/>
    <xf numFmtId="0" fontId="10" fillId="0" borderId="0"/>
    <xf numFmtId="164" fontId="10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</cellStyleXfs>
  <cellXfs count="167">
    <xf numFmtId="0" fontId="0" fillId="0" borderId="0" xfId="0"/>
    <xf numFmtId="0" fontId="0" fillId="0" borderId="0" xfId="0" applyFill="1" applyProtection="1"/>
    <xf numFmtId="0" fontId="4" fillId="3" borderId="2" xfId="0" applyFont="1" applyFill="1" applyBorder="1" applyAlignment="1" applyProtection="1">
      <alignment vertical="center" wrapText="1"/>
    </xf>
    <xf numFmtId="0" fontId="0" fillId="3" borderId="3" xfId="0" applyFill="1" applyBorder="1" applyAlignment="1" applyProtection="1">
      <alignment horizontal="center"/>
    </xf>
    <xf numFmtId="0" fontId="0" fillId="3" borderId="3" xfId="0" applyFill="1" applyBorder="1" applyProtection="1"/>
    <xf numFmtId="0" fontId="5" fillId="3" borderId="3" xfId="0" applyFont="1" applyFill="1" applyBorder="1" applyProtection="1"/>
    <xf numFmtId="0" fontId="7" fillId="4" borderId="3" xfId="0" applyFont="1" applyFill="1" applyBorder="1" applyAlignment="1" applyProtection="1">
      <alignment horizontal="center"/>
    </xf>
    <xf numFmtId="0" fontId="0" fillId="4" borderId="3" xfId="0" applyFill="1" applyBorder="1" applyProtection="1"/>
    <xf numFmtId="0" fontId="5" fillId="4" borderId="3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vertical="center" wrapText="1"/>
    </xf>
    <xf numFmtId="0" fontId="5" fillId="0" borderId="3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vertical="center" wrapText="1"/>
    </xf>
    <xf numFmtId="0" fontId="5" fillId="0" borderId="5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vertical="center"/>
    </xf>
    <xf numFmtId="0" fontId="6" fillId="4" borderId="2" xfId="0" applyFont="1" applyFill="1" applyBorder="1" applyAlignment="1" applyProtection="1">
      <alignment vertical="center"/>
    </xf>
    <xf numFmtId="0" fontId="6" fillId="4" borderId="4" xfId="0" applyFont="1" applyFill="1" applyBorder="1" applyAlignment="1" applyProtection="1">
      <alignment vertical="center" wrapText="1"/>
    </xf>
    <xf numFmtId="0" fontId="6" fillId="0" borderId="4" xfId="0" applyFont="1" applyFill="1" applyBorder="1" applyAlignment="1" applyProtection="1">
      <alignment vertical="center" wrapText="1"/>
    </xf>
    <xf numFmtId="0" fontId="6" fillId="0" borderId="7" xfId="0" applyFont="1" applyFill="1" applyBorder="1" applyAlignment="1" applyProtection="1">
      <alignment vertical="center" wrapText="1"/>
    </xf>
    <xf numFmtId="0" fontId="6" fillId="4" borderId="4" xfId="0" applyFont="1" applyFill="1" applyBorder="1" applyAlignment="1" applyProtection="1">
      <alignment vertical="center"/>
    </xf>
    <xf numFmtId="0" fontId="9" fillId="0" borderId="15" xfId="3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/>
    </xf>
    <xf numFmtId="0" fontId="12" fillId="0" borderId="17" xfId="0" applyFont="1" applyFill="1" applyBorder="1"/>
    <xf numFmtId="0" fontId="12" fillId="0" borderId="15" xfId="0" applyFont="1" applyFill="1" applyBorder="1" applyAlignment="1">
      <alignment horizontal="center" vertical="top"/>
    </xf>
    <xf numFmtId="0" fontId="13" fillId="0" borderId="15" xfId="0" applyFont="1" applyFill="1" applyBorder="1" applyAlignment="1">
      <alignment horizontal="center" vertical="top"/>
    </xf>
    <xf numFmtId="164" fontId="12" fillId="0" borderId="15" xfId="1" applyFont="1" applyFill="1" applyBorder="1" applyAlignment="1">
      <alignment vertical="top"/>
    </xf>
    <xf numFmtId="164" fontId="13" fillId="0" borderId="15" xfId="1" applyFont="1" applyFill="1" applyBorder="1" applyAlignment="1">
      <alignment horizontal="center" vertical="top"/>
    </xf>
    <xf numFmtId="0" fontId="13" fillId="0" borderId="15" xfId="4" applyFont="1" applyFill="1" applyBorder="1" applyAlignment="1">
      <alignment horizontal="center" vertical="top"/>
    </xf>
    <xf numFmtId="164" fontId="13" fillId="0" borderId="15" xfId="5" applyFont="1" applyFill="1" applyBorder="1" applyAlignment="1">
      <alignment horizontal="center" vertical="top"/>
    </xf>
    <xf numFmtId="0" fontId="12" fillId="0" borderId="15" xfId="0" quotePrefix="1" applyFont="1" applyFill="1" applyBorder="1" applyAlignment="1">
      <alignment horizontal="center" vertical="top"/>
    </xf>
    <xf numFmtId="0" fontId="13" fillId="0" borderId="15" xfId="0" quotePrefix="1" applyFont="1" applyFill="1" applyBorder="1" applyAlignment="1">
      <alignment horizontal="center" vertical="top"/>
    </xf>
    <xf numFmtId="3" fontId="12" fillId="0" borderId="15" xfId="0" quotePrefix="1" applyNumberFormat="1" applyFont="1" applyFill="1" applyBorder="1" applyAlignment="1">
      <alignment vertical="top"/>
    </xf>
    <xf numFmtId="0" fontId="13" fillId="0" borderId="15" xfId="6" quotePrefix="1" applyFont="1" applyFill="1" applyBorder="1" applyAlignment="1">
      <alignment horizontal="center" vertical="top"/>
    </xf>
    <xf numFmtId="164" fontId="0" fillId="0" borderId="0" xfId="0" applyNumberFormat="1"/>
    <xf numFmtId="0" fontId="7" fillId="0" borderId="3" xfId="0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vertical="center"/>
    </xf>
    <xf numFmtId="0" fontId="0" fillId="0" borderId="0" xfId="0" applyAlignment="1">
      <alignment vertical="center"/>
    </xf>
    <xf numFmtId="0" fontId="7" fillId="0" borderId="5" xfId="0" applyFont="1" applyFill="1" applyBorder="1" applyAlignment="1" applyProtection="1">
      <alignment horizontal="center" vertical="center"/>
    </xf>
    <xf numFmtId="0" fontId="16" fillId="0" borderId="15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/>
    </xf>
    <xf numFmtId="0" fontId="16" fillId="0" borderId="15" xfId="3" applyFont="1" applyFill="1" applyBorder="1" applyAlignment="1">
      <alignment horizontal="center" vertical="center"/>
    </xf>
    <xf numFmtId="0" fontId="9" fillId="0" borderId="35" xfId="0" applyFont="1" applyFill="1" applyBorder="1" applyAlignment="1">
      <alignment horizontal="center" vertical="center"/>
    </xf>
    <xf numFmtId="0" fontId="9" fillId="0" borderId="35" xfId="0" applyFont="1" applyFill="1" applyBorder="1" applyAlignment="1">
      <alignment horizontal="center"/>
    </xf>
    <xf numFmtId="0" fontId="12" fillId="0" borderId="15" xfId="0" applyFont="1" applyFill="1" applyBorder="1" applyAlignment="1">
      <alignment horizontal="center" vertical="top" wrapText="1"/>
    </xf>
    <xf numFmtId="0" fontId="13" fillId="0" borderId="15" xfId="0" applyFont="1" applyFill="1" applyBorder="1" applyAlignment="1">
      <alignment horizontal="center" vertical="top" wrapText="1"/>
    </xf>
    <xf numFmtId="164" fontId="13" fillId="0" borderId="15" xfId="7" applyFont="1" applyFill="1" applyBorder="1" applyAlignment="1">
      <alignment vertical="top"/>
    </xf>
    <xf numFmtId="164" fontId="13" fillId="0" borderId="15" xfId="7" applyFont="1" applyFill="1" applyBorder="1" applyAlignment="1">
      <alignment horizontal="center" vertical="top"/>
    </xf>
    <xf numFmtId="0" fontId="13" fillId="0" borderId="15" xfId="3" applyFont="1" applyFill="1" applyBorder="1" applyAlignment="1">
      <alignment horizontal="center" vertical="top"/>
    </xf>
    <xf numFmtId="0" fontId="13" fillId="0" borderId="15" xfId="3" quotePrefix="1" applyFont="1" applyFill="1" applyBorder="1" applyAlignment="1">
      <alignment horizontal="center" vertical="top"/>
    </xf>
    <xf numFmtId="164" fontId="13" fillId="0" borderId="15" xfId="1" quotePrefix="1" applyFont="1" applyFill="1" applyBorder="1" applyAlignment="1">
      <alignment horizontal="center" vertical="top"/>
    </xf>
    <xf numFmtId="164" fontId="12" fillId="0" borderId="15" xfId="1" quotePrefix="1" applyFont="1" applyFill="1" applyBorder="1" applyAlignment="1">
      <alignment vertical="top"/>
    </xf>
    <xf numFmtId="0" fontId="12" fillId="0" borderId="15" xfId="0" quotePrefix="1" applyFont="1" applyFill="1" applyBorder="1" applyAlignment="1">
      <alignment horizontal="center" vertical="top" wrapText="1"/>
    </xf>
    <xf numFmtId="164" fontId="12" fillId="0" borderId="15" xfId="1" applyFont="1" applyFill="1" applyBorder="1" applyAlignment="1">
      <alignment horizontal="center" vertical="top"/>
    </xf>
    <xf numFmtId="164" fontId="12" fillId="0" borderId="15" xfId="1" quotePrefix="1" applyFont="1" applyFill="1" applyBorder="1" applyAlignment="1">
      <alignment horizontal="center" vertical="top"/>
    </xf>
    <xf numFmtId="0" fontId="13" fillId="0" borderId="15" xfId="0" quotePrefix="1" applyFont="1" applyFill="1" applyBorder="1" applyAlignment="1">
      <alignment horizontal="center" vertical="top" wrapText="1"/>
    </xf>
    <xf numFmtId="164" fontId="13" fillId="0" borderId="15" xfId="1" applyFont="1" applyFill="1" applyBorder="1" applyAlignment="1">
      <alignment vertical="top"/>
    </xf>
    <xf numFmtId="0" fontId="12" fillId="0" borderId="17" xfId="0" applyFont="1" applyFill="1" applyBorder="1" applyAlignment="1">
      <alignment horizontal="center" vertical="top"/>
    </xf>
    <xf numFmtId="0" fontId="12" fillId="0" borderId="17" xfId="0" applyFont="1" applyFill="1" applyBorder="1" applyAlignment="1">
      <alignment horizontal="center" vertical="top" wrapText="1"/>
    </xf>
    <xf numFmtId="0" fontId="12" fillId="0" borderId="17" xfId="0" quotePrefix="1" applyFont="1" applyFill="1" applyBorder="1" applyAlignment="1">
      <alignment horizontal="center" vertical="top"/>
    </xf>
    <xf numFmtId="0" fontId="13" fillId="0" borderId="17" xfId="0" applyFont="1" applyFill="1" applyBorder="1" applyAlignment="1">
      <alignment horizontal="center" vertical="top" wrapText="1"/>
    </xf>
    <xf numFmtId="0" fontId="13" fillId="0" borderId="17" xfId="0" applyFont="1" applyFill="1" applyBorder="1" applyAlignment="1">
      <alignment horizontal="center" vertical="top"/>
    </xf>
    <xf numFmtId="164" fontId="13" fillId="0" borderId="17" xfId="1" applyFont="1" applyFill="1" applyBorder="1" applyAlignment="1">
      <alignment vertical="top"/>
    </xf>
    <xf numFmtId="0" fontId="13" fillId="0" borderId="15" xfId="3" applyFont="1" applyFill="1" applyBorder="1" applyAlignment="1">
      <alignment horizontal="center" vertical="top" wrapText="1"/>
    </xf>
    <xf numFmtId="0" fontId="12" fillId="0" borderId="21" xfId="0" applyFont="1" applyFill="1" applyBorder="1" applyAlignment="1">
      <alignment horizontal="left" vertical="top" wrapText="1"/>
    </xf>
    <xf numFmtId="0" fontId="12" fillId="0" borderId="31" xfId="0" applyFont="1" applyFill="1" applyBorder="1" applyAlignment="1">
      <alignment horizontal="left" vertical="top" wrapText="1"/>
    </xf>
    <xf numFmtId="0" fontId="12" fillId="0" borderId="32" xfId="0" applyFont="1" applyFill="1" applyBorder="1" applyAlignment="1">
      <alignment horizontal="left" vertical="top" wrapText="1"/>
    </xf>
    <xf numFmtId="0" fontId="12" fillId="0" borderId="48" xfId="0" applyFont="1" applyFill="1" applyBorder="1" applyAlignment="1">
      <alignment horizontal="left" vertical="top" wrapText="1"/>
    </xf>
    <xf numFmtId="0" fontId="12" fillId="0" borderId="49" xfId="0" applyFont="1" applyFill="1" applyBorder="1" applyAlignment="1">
      <alignment horizontal="left" vertical="top" wrapText="1"/>
    </xf>
    <xf numFmtId="0" fontId="13" fillId="0" borderId="21" xfId="0" applyFont="1" applyFill="1" applyBorder="1" applyAlignment="1">
      <alignment horizontal="left" vertical="top" wrapText="1"/>
    </xf>
    <xf numFmtId="0" fontId="11" fillId="0" borderId="29" xfId="0" applyFont="1" applyFill="1" applyBorder="1" applyAlignment="1">
      <alignment horizontal="center" vertical="top" wrapText="1"/>
    </xf>
    <xf numFmtId="0" fontId="11" fillId="0" borderId="30" xfId="0" applyFont="1" applyFill="1" applyBorder="1" applyAlignment="1">
      <alignment horizontal="center" vertical="top" wrapText="1"/>
    </xf>
    <xf numFmtId="0" fontId="11" fillId="0" borderId="31" xfId="0" applyFont="1" applyFill="1" applyBorder="1" applyAlignment="1">
      <alignment horizontal="center" vertical="top" wrapText="1"/>
    </xf>
    <xf numFmtId="0" fontId="16" fillId="0" borderId="37" xfId="0" applyFont="1" applyFill="1" applyBorder="1" applyAlignment="1">
      <alignment horizontal="center" vertical="top" wrapText="1"/>
    </xf>
    <xf numFmtId="0" fontId="16" fillId="0" borderId="31" xfId="0" applyFont="1" applyFill="1" applyBorder="1" applyAlignment="1">
      <alignment horizontal="center" vertical="top" wrapText="1"/>
    </xf>
    <xf numFmtId="166" fontId="13" fillId="0" borderId="15" xfId="2" quotePrefix="1" applyNumberFormat="1" applyFont="1" applyFill="1" applyBorder="1" applyAlignment="1">
      <alignment horizontal="right" vertical="top"/>
    </xf>
    <xf numFmtId="166" fontId="12" fillId="0" borderId="15" xfId="2" applyNumberFormat="1" applyFont="1" applyFill="1" applyBorder="1" applyAlignment="1">
      <alignment horizontal="center" vertical="top"/>
    </xf>
    <xf numFmtId="164" fontId="13" fillId="0" borderId="15" xfId="1" applyFont="1" applyFill="1" applyBorder="1" applyAlignment="1">
      <alignment horizontal="right" vertical="top"/>
    </xf>
    <xf numFmtId="164" fontId="13" fillId="0" borderId="15" xfId="9" applyFont="1" applyFill="1" applyBorder="1" applyAlignment="1">
      <alignment horizontal="center" vertical="top"/>
    </xf>
    <xf numFmtId="0" fontId="6" fillId="0" borderId="14" xfId="0" applyFont="1" applyFill="1" applyBorder="1" applyAlignment="1" applyProtection="1">
      <alignment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left" vertical="top" wrapText="1"/>
    </xf>
    <xf numFmtId="0" fontId="15" fillId="0" borderId="36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0" fillId="0" borderId="38" xfId="0" applyFill="1" applyBorder="1" applyAlignment="1">
      <alignment vertical="top"/>
    </xf>
    <xf numFmtId="0" fontId="0" fillId="0" borderId="15" xfId="0" applyFill="1" applyBorder="1" applyAlignment="1">
      <alignment horizontal="center" vertical="top"/>
    </xf>
    <xf numFmtId="0" fontId="0" fillId="0" borderId="0" xfId="0" applyFill="1" applyAlignment="1">
      <alignment vertical="top"/>
    </xf>
    <xf numFmtId="0" fontId="0" fillId="0" borderId="39" xfId="0" applyFill="1" applyBorder="1" applyAlignment="1">
      <alignment vertical="top"/>
    </xf>
    <xf numFmtId="0" fontId="0" fillId="0" borderId="15" xfId="0" quotePrefix="1" applyFill="1" applyBorder="1" applyAlignment="1">
      <alignment horizontal="right" vertical="top"/>
    </xf>
    <xf numFmtId="0" fontId="0" fillId="0" borderId="36" xfId="0" applyFill="1" applyBorder="1" applyAlignment="1">
      <alignment vertical="top"/>
    </xf>
    <xf numFmtId="3" fontId="12" fillId="0" borderId="15" xfId="0" applyNumberFormat="1" applyFont="1" applyFill="1" applyBorder="1" applyAlignment="1">
      <alignment vertical="top"/>
    </xf>
    <xf numFmtId="164" fontId="13" fillId="0" borderId="15" xfId="5" applyFont="1" applyFill="1" applyBorder="1" applyAlignment="1">
      <alignment vertical="top"/>
    </xf>
    <xf numFmtId="3" fontId="13" fillId="0" borderId="15" xfId="0" applyNumberFormat="1" applyFont="1" applyFill="1" applyBorder="1" applyAlignment="1">
      <alignment vertical="top"/>
    </xf>
    <xf numFmtId="166" fontId="13" fillId="0" borderId="15" xfId="2" applyNumberFormat="1" applyFont="1" applyFill="1" applyBorder="1" applyAlignment="1">
      <alignment horizontal="center" vertical="top"/>
    </xf>
    <xf numFmtId="0" fontId="13" fillId="0" borderId="17" xfId="0" quotePrefix="1" applyFont="1" applyFill="1" applyBorder="1" applyAlignment="1">
      <alignment horizontal="center" vertical="top"/>
    </xf>
    <xf numFmtId="166" fontId="13" fillId="0" borderId="17" xfId="2" applyNumberFormat="1" applyFont="1" applyFill="1" applyBorder="1" applyAlignment="1">
      <alignment horizontal="center" vertical="top"/>
    </xf>
    <xf numFmtId="0" fontId="12" fillId="0" borderId="47" xfId="0" applyFont="1" applyFill="1" applyBorder="1" applyAlignment="1">
      <alignment horizontal="left" vertical="top" wrapText="1"/>
    </xf>
    <xf numFmtId="0" fontId="12" fillId="0" borderId="19" xfId="0" applyFont="1" applyFill="1" applyBorder="1" applyAlignment="1">
      <alignment horizontal="left" vertical="top" wrapText="1"/>
    </xf>
    <xf numFmtId="166" fontId="12" fillId="0" borderId="15" xfId="2" applyNumberFormat="1" applyFont="1" applyFill="1" applyBorder="1" applyAlignment="1">
      <alignment vertical="top"/>
    </xf>
    <xf numFmtId="0" fontId="0" fillId="0" borderId="15" xfId="0" quotePrefix="1" applyFill="1" applyBorder="1" applyAlignment="1">
      <alignment horizontal="center" vertical="top"/>
    </xf>
    <xf numFmtId="0" fontId="0" fillId="0" borderId="40" xfId="0" applyFill="1" applyBorder="1" applyAlignment="1">
      <alignment vertical="top"/>
    </xf>
    <xf numFmtId="0" fontId="8" fillId="0" borderId="41" xfId="0" applyFont="1" applyFill="1" applyBorder="1" applyAlignment="1">
      <alignment horizontal="center"/>
    </xf>
    <xf numFmtId="0" fontId="0" fillId="0" borderId="42" xfId="0" applyFill="1" applyBorder="1"/>
    <xf numFmtId="0" fontId="0" fillId="0" borderId="42" xfId="0" applyFill="1" applyBorder="1" applyAlignment="1">
      <alignment horizontal="center"/>
    </xf>
    <xf numFmtId="0" fontId="0" fillId="0" borderId="42" xfId="0" applyFill="1" applyBorder="1" applyAlignment="1">
      <alignment horizontal="center" wrapText="1"/>
    </xf>
    <xf numFmtId="0" fontId="0" fillId="0" borderId="43" xfId="0" applyFill="1" applyBorder="1"/>
    <xf numFmtId="0" fontId="8" fillId="0" borderId="44" xfId="0" applyFont="1" applyFill="1" applyBorder="1" applyAlignment="1">
      <alignment horizontal="center"/>
    </xf>
    <xf numFmtId="166" fontId="8" fillId="0" borderId="44" xfId="2" applyNumberFormat="1" applyFont="1" applyFill="1" applyBorder="1"/>
    <xf numFmtId="0" fontId="8" fillId="0" borderId="45" xfId="0" applyFont="1" applyFill="1" applyBorder="1"/>
    <xf numFmtId="0" fontId="8" fillId="0" borderId="43" xfId="0" applyFont="1" applyFill="1" applyBorder="1"/>
    <xf numFmtId="0" fontId="8" fillId="0" borderId="44" xfId="0" applyFont="1" applyFill="1" applyBorder="1"/>
    <xf numFmtId="0" fontId="0" fillId="0" borderId="45" xfId="0" applyFill="1" applyBorder="1"/>
    <xf numFmtId="0" fontId="0" fillId="0" borderId="46" xfId="0" applyFill="1" applyBorder="1" applyAlignment="1">
      <alignment horizontal="left" vertical="top" wrapText="1"/>
    </xf>
    <xf numFmtId="0" fontId="0" fillId="0" borderId="26" xfId="0" applyFill="1" applyBorder="1" applyAlignment="1" applyProtection="1">
      <alignment horizontal="center" vertical="center" wrapText="1"/>
    </xf>
    <xf numFmtId="0" fontId="0" fillId="0" borderId="27" xfId="0" applyFill="1" applyBorder="1" applyAlignment="1" applyProtection="1">
      <alignment horizontal="center" vertical="center" wrapText="1"/>
    </xf>
    <xf numFmtId="0" fontId="0" fillId="0" borderId="28" xfId="0" applyFill="1" applyBorder="1" applyAlignment="1" applyProtection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2" fillId="2" borderId="12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</xf>
    <xf numFmtId="164" fontId="0" fillId="0" borderId="6" xfId="1" applyFont="1" applyFill="1" applyBorder="1" applyAlignment="1" applyProtection="1">
      <alignment horizontal="center" vertical="center"/>
    </xf>
    <xf numFmtId="164" fontId="0" fillId="0" borderId="25" xfId="1" applyFont="1" applyFill="1" applyBorder="1" applyAlignment="1" applyProtection="1">
      <alignment horizontal="center" vertical="center"/>
    </xf>
    <xf numFmtId="164" fontId="0" fillId="3" borderId="22" xfId="1" applyFont="1" applyFill="1" applyBorder="1" applyAlignment="1" applyProtection="1">
      <alignment horizontal="center"/>
    </xf>
    <xf numFmtId="164" fontId="0" fillId="3" borderId="23" xfId="1" applyFont="1" applyFill="1" applyBorder="1" applyAlignment="1" applyProtection="1">
      <alignment horizontal="center"/>
    </xf>
    <xf numFmtId="164" fontId="0" fillId="4" borderId="2" xfId="1" applyFont="1" applyFill="1" applyBorder="1" applyAlignment="1" applyProtection="1">
      <alignment horizontal="center"/>
    </xf>
    <xf numFmtId="164" fontId="0" fillId="4" borderId="24" xfId="1" applyFont="1" applyFill="1" applyBorder="1" applyAlignment="1" applyProtection="1">
      <alignment horizontal="center"/>
    </xf>
    <xf numFmtId="164" fontId="0" fillId="0" borderId="2" xfId="1" applyFont="1" applyFill="1" applyBorder="1" applyAlignment="1" applyProtection="1">
      <alignment horizontal="center" vertical="center"/>
    </xf>
    <xf numFmtId="164" fontId="0" fillId="0" borderId="24" xfId="1" applyFont="1" applyFill="1" applyBorder="1" applyAlignment="1" applyProtection="1">
      <alignment horizontal="center" vertical="center"/>
    </xf>
    <xf numFmtId="0" fontId="12" fillId="0" borderId="19" xfId="0" applyFont="1" applyFill="1" applyBorder="1" applyAlignment="1">
      <alignment vertical="top"/>
    </xf>
    <xf numFmtId="0" fontId="12" fillId="0" borderId="20" xfId="0" applyFont="1" applyFill="1" applyBorder="1" applyAlignment="1">
      <alignment vertical="top"/>
    </xf>
    <xf numFmtId="0" fontId="12" fillId="0" borderId="15" xfId="0" applyFont="1" applyFill="1" applyBorder="1" applyAlignment="1">
      <alignment vertical="top"/>
    </xf>
    <xf numFmtId="0" fontId="13" fillId="0" borderId="15" xfId="0" applyFont="1" applyFill="1" applyBorder="1" applyAlignment="1">
      <alignment vertical="top"/>
    </xf>
    <xf numFmtId="0" fontId="13" fillId="0" borderId="15" xfId="0" applyFont="1" applyFill="1" applyBorder="1" applyAlignment="1">
      <alignment horizontal="left" vertical="top" wrapText="1"/>
    </xf>
    <xf numFmtId="0" fontId="13" fillId="0" borderId="19" xfId="0" applyFont="1" applyFill="1" applyBorder="1" applyAlignment="1">
      <alignment vertical="top"/>
    </xf>
    <xf numFmtId="0" fontId="13" fillId="0" borderId="20" xfId="0" applyFont="1" applyFill="1" applyBorder="1" applyAlignment="1">
      <alignment vertical="top"/>
    </xf>
    <xf numFmtId="0" fontId="13" fillId="0" borderId="15" xfId="3" applyFont="1" applyFill="1" applyBorder="1" applyAlignment="1">
      <alignment horizontal="left" vertical="top"/>
    </xf>
    <xf numFmtId="0" fontId="13" fillId="0" borderId="15" xfId="0" applyFont="1" applyFill="1" applyBorder="1" applyAlignment="1">
      <alignment horizontal="left" vertical="top"/>
    </xf>
    <xf numFmtId="0" fontId="12" fillId="0" borderId="15" xfId="0" applyFont="1" applyFill="1" applyBorder="1" applyAlignment="1">
      <alignment vertical="top" wrapText="1"/>
    </xf>
    <xf numFmtId="0" fontId="12" fillId="0" borderId="17" xfId="0" applyFont="1" applyFill="1" applyBorder="1" applyAlignment="1">
      <alignment vertical="top"/>
    </xf>
    <xf numFmtId="0" fontId="9" fillId="0" borderId="34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9" fillId="0" borderId="17" xfId="3" applyFont="1" applyFill="1" applyBorder="1" applyAlignment="1">
      <alignment horizontal="center"/>
    </xf>
    <xf numFmtId="0" fontId="9" fillId="0" borderId="15" xfId="0" applyFont="1" applyFill="1" applyBorder="1" applyAlignment="1">
      <alignment horizontal="center" vertical="center"/>
    </xf>
    <xf numFmtId="0" fontId="9" fillId="0" borderId="35" xfId="3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 wrapText="1"/>
    </xf>
  </cellXfs>
  <cellStyles count="10">
    <cellStyle name="Comma" xfId="2" builtinId="3"/>
    <cellStyle name="Comma [0]" xfId="1" builtinId="6"/>
    <cellStyle name="Comma [0] 10" xfId="5"/>
    <cellStyle name="Comma [0] 12" xfId="7"/>
    <cellStyle name="Comma [0] 2" xfId="9"/>
    <cellStyle name="Normal" xfId="0" builtinId="0"/>
    <cellStyle name="Normal 2" xfId="3"/>
    <cellStyle name="Normal 34" xfId="8"/>
    <cellStyle name="Normal 5" xfId="4"/>
    <cellStyle name="Normal 6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workbookViewId="0">
      <selection activeCell="F16" sqref="F16"/>
    </sheetView>
  </sheetViews>
  <sheetFormatPr defaultRowHeight="15" x14ac:dyDescent="0.25"/>
  <cols>
    <col min="1" max="2" width="3" customWidth="1"/>
    <col min="3" max="3" width="26.140625" customWidth="1"/>
    <col min="7" max="7" width="14.7109375" customWidth="1"/>
    <col min="8" max="8" width="22.28515625" customWidth="1"/>
  </cols>
  <sheetData>
    <row r="1" spans="1:8" s="1" customFormat="1" x14ac:dyDescent="0.25">
      <c r="A1" s="121" t="s">
        <v>265</v>
      </c>
      <c r="B1" s="121"/>
      <c r="C1" s="121"/>
      <c r="D1" s="121"/>
      <c r="E1" s="121"/>
      <c r="F1" s="121"/>
      <c r="G1" s="121"/>
      <c r="H1" s="121"/>
    </row>
    <row r="2" spans="1:8" s="1" customFormat="1" ht="15" customHeight="1" thickBot="1" x14ac:dyDescent="0.3">
      <c r="A2" s="122"/>
      <c r="B2" s="122"/>
      <c r="C2" s="122"/>
      <c r="D2" s="122"/>
      <c r="E2" s="122"/>
      <c r="F2" s="122"/>
      <c r="G2" s="122"/>
      <c r="H2" s="122"/>
    </row>
    <row r="3" spans="1:8" s="1" customFormat="1" ht="22.5" customHeight="1" thickBot="1" x14ac:dyDescent="0.3">
      <c r="A3" s="125" t="s">
        <v>0</v>
      </c>
      <c r="B3" s="126"/>
      <c r="C3" s="127"/>
      <c r="D3" s="123" t="s">
        <v>1</v>
      </c>
      <c r="E3" s="131" t="s">
        <v>264</v>
      </c>
      <c r="F3" s="132"/>
      <c r="G3" s="124" t="s">
        <v>2</v>
      </c>
      <c r="H3" s="123" t="s">
        <v>3</v>
      </c>
    </row>
    <row r="4" spans="1:8" s="1" customFormat="1" ht="22.5" customHeight="1" thickBot="1" x14ac:dyDescent="0.3">
      <c r="A4" s="128"/>
      <c r="B4" s="129"/>
      <c r="C4" s="130"/>
      <c r="D4" s="123"/>
      <c r="E4" s="133"/>
      <c r="F4" s="134"/>
      <c r="G4" s="124"/>
      <c r="H4" s="123"/>
    </row>
    <row r="5" spans="1:8" s="1" customFormat="1" ht="22.5" customHeight="1" x14ac:dyDescent="0.25">
      <c r="A5" s="13" t="s">
        <v>4</v>
      </c>
      <c r="B5" s="13"/>
      <c r="C5" s="2"/>
      <c r="D5" s="3"/>
      <c r="E5" s="137"/>
      <c r="F5" s="138"/>
      <c r="G5" s="5"/>
      <c r="H5" s="4"/>
    </row>
    <row r="6" spans="1:8" s="1" customFormat="1" ht="22.5" customHeight="1" x14ac:dyDescent="0.25">
      <c r="A6" s="14"/>
      <c r="B6" s="18" t="s">
        <v>14</v>
      </c>
      <c r="C6" s="15"/>
      <c r="D6" s="6"/>
      <c r="E6" s="139"/>
      <c r="F6" s="140"/>
      <c r="G6" s="8" t="s">
        <v>5</v>
      </c>
      <c r="H6" s="7"/>
    </row>
    <row r="7" spans="1:8" s="36" customFormat="1" ht="24" customHeight="1" x14ac:dyDescent="0.25">
      <c r="A7" s="9"/>
      <c r="B7" s="16"/>
      <c r="C7" s="16" t="s">
        <v>6</v>
      </c>
      <c r="D7" s="35" t="s">
        <v>7</v>
      </c>
      <c r="E7" s="141">
        <v>81</v>
      </c>
      <c r="F7" s="142"/>
      <c r="G7" s="10" t="s">
        <v>5</v>
      </c>
      <c r="H7" s="118" t="s">
        <v>433</v>
      </c>
    </row>
    <row r="8" spans="1:8" s="36" customFormat="1" ht="24" customHeight="1" x14ac:dyDescent="0.25">
      <c r="A8" s="9"/>
      <c r="B8" s="16"/>
      <c r="C8" s="16" t="s">
        <v>8</v>
      </c>
      <c r="D8" s="35" t="s">
        <v>9</v>
      </c>
      <c r="E8" s="141">
        <v>226</v>
      </c>
      <c r="F8" s="142"/>
      <c r="G8" s="10" t="s">
        <v>5</v>
      </c>
      <c r="H8" s="119"/>
    </row>
    <row r="9" spans="1:8" s="37" customFormat="1" ht="24" customHeight="1" x14ac:dyDescent="0.25">
      <c r="A9" s="9"/>
      <c r="B9" s="16"/>
      <c r="C9" s="16" t="s">
        <v>10</v>
      </c>
      <c r="D9" s="35" t="s">
        <v>11</v>
      </c>
      <c r="E9" s="141">
        <v>58170</v>
      </c>
      <c r="F9" s="142"/>
      <c r="G9" s="10" t="s">
        <v>5</v>
      </c>
      <c r="H9" s="119"/>
    </row>
    <row r="10" spans="1:8" s="37" customFormat="1" ht="24" customHeight="1" thickBot="1" x14ac:dyDescent="0.3">
      <c r="A10" s="11"/>
      <c r="B10" s="17"/>
      <c r="C10" s="17" t="s">
        <v>12</v>
      </c>
      <c r="D10" s="38" t="s">
        <v>13</v>
      </c>
      <c r="E10" s="135">
        <v>2903117000</v>
      </c>
      <c r="F10" s="136"/>
      <c r="G10" s="12" t="s">
        <v>5</v>
      </c>
      <c r="H10" s="120"/>
    </row>
    <row r="12" spans="1:8" x14ac:dyDescent="0.25">
      <c r="E12" s="34"/>
    </row>
  </sheetData>
  <mergeCells count="13">
    <mergeCell ref="H7:H10"/>
    <mergeCell ref="A1:H2"/>
    <mergeCell ref="D3:D4"/>
    <mergeCell ref="G3:G4"/>
    <mergeCell ref="H3:H4"/>
    <mergeCell ref="A3:C4"/>
    <mergeCell ref="E3:F4"/>
    <mergeCell ref="E10:F10"/>
    <mergeCell ref="E5:F5"/>
    <mergeCell ref="E6:F6"/>
    <mergeCell ref="E7:F7"/>
    <mergeCell ref="E8:F8"/>
    <mergeCell ref="E9:F9"/>
  </mergeCells>
  <pageMargins left="0.3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8"/>
  <sheetViews>
    <sheetView topLeftCell="A24" workbookViewId="0">
      <selection activeCell="I87" sqref="I87:J87"/>
    </sheetView>
  </sheetViews>
  <sheetFormatPr defaultRowHeight="15" x14ac:dyDescent="0.25"/>
  <cols>
    <col min="1" max="1" width="15.28515625" style="82" customWidth="1"/>
    <col min="2" max="2" width="4.28515625" style="82" customWidth="1"/>
    <col min="3" max="3" width="9.140625" style="82"/>
    <col min="4" max="4" width="12.42578125" style="82" customWidth="1"/>
    <col min="5" max="5" width="21.42578125" style="83" customWidth="1"/>
    <col min="6" max="6" width="28.140625" style="84" customWidth="1"/>
    <col min="7" max="7" width="13.7109375" style="82" customWidth="1"/>
    <col min="8" max="8" width="11.28515625" style="82" bestFit="1" customWidth="1"/>
    <col min="9" max="10" width="6.28515625" style="82" customWidth="1"/>
    <col min="11" max="11" width="10.28515625" style="82" customWidth="1"/>
    <col min="12" max="12" width="8.42578125" style="82" customWidth="1"/>
    <col min="13" max="13" width="5.42578125" style="82" bestFit="1" customWidth="1"/>
    <col min="14" max="14" width="7.85546875" style="82" customWidth="1"/>
    <col min="15" max="15" width="7.7109375" style="82" customWidth="1"/>
    <col min="16" max="16" width="10.28515625" style="82" customWidth="1"/>
    <col min="17" max="17" width="5.85546875" style="82" customWidth="1"/>
    <col min="18" max="18" width="18.85546875" style="85" customWidth="1"/>
    <col min="19" max="19" width="17.28515625" style="85" customWidth="1"/>
    <col min="20" max="16384" width="9.140625" style="82"/>
  </cols>
  <sheetData>
    <row r="1" spans="1:20" ht="15.75" thickBot="1" x14ac:dyDescent="0.3">
      <c r="A1" s="81" t="s">
        <v>43</v>
      </c>
    </row>
    <row r="2" spans="1:20" ht="15.75" thickTop="1" x14ac:dyDescent="0.25">
      <c r="A2" s="162" t="s">
        <v>15</v>
      </c>
      <c r="B2" s="164" t="s">
        <v>16</v>
      </c>
      <c r="C2" s="166" t="s">
        <v>17</v>
      </c>
      <c r="D2" s="166"/>
      <c r="E2" s="166" t="s">
        <v>18</v>
      </c>
      <c r="F2" s="154" t="s">
        <v>19</v>
      </c>
      <c r="G2" s="154"/>
      <c r="H2" s="154"/>
      <c r="I2" s="159" t="s">
        <v>20</v>
      </c>
      <c r="J2" s="159"/>
      <c r="K2" s="44" t="s">
        <v>21</v>
      </c>
      <c r="L2" s="154" t="s">
        <v>22</v>
      </c>
      <c r="M2" s="154"/>
      <c r="N2" s="154" t="s">
        <v>23</v>
      </c>
      <c r="O2" s="154"/>
      <c r="P2" s="44" t="s">
        <v>21</v>
      </c>
      <c r="Q2" s="45" t="s">
        <v>24</v>
      </c>
      <c r="R2" s="72" t="s">
        <v>25</v>
      </c>
      <c r="S2" s="72" t="s">
        <v>266</v>
      </c>
    </row>
    <row r="3" spans="1:20" x14ac:dyDescent="0.25">
      <c r="A3" s="163"/>
      <c r="B3" s="165"/>
      <c r="C3" s="155"/>
      <c r="D3" s="155"/>
      <c r="E3" s="155"/>
      <c r="F3" s="155" t="s">
        <v>26</v>
      </c>
      <c r="G3" s="156" t="s">
        <v>27</v>
      </c>
      <c r="H3" s="21" t="s">
        <v>28</v>
      </c>
      <c r="I3" s="157" t="s">
        <v>29</v>
      </c>
      <c r="J3" s="157"/>
      <c r="K3" s="22" t="s">
        <v>30</v>
      </c>
      <c r="L3" s="158" t="s">
        <v>31</v>
      </c>
      <c r="M3" s="21" t="s">
        <v>32</v>
      </c>
      <c r="N3" s="158" t="s">
        <v>33</v>
      </c>
      <c r="O3" s="158" t="s">
        <v>34</v>
      </c>
      <c r="P3" s="22" t="s">
        <v>35</v>
      </c>
      <c r="Q3" s="22" t="s">
        <v>36</v>
      </c>
      <c r="R3" s="73" t="s">
        <v>267</v>
      </c>
      <c r="S3" s="73" t="s">
        <v>268</v>
      </c>
    </row>
    <row r="4" spans="1:20" x14ac:dyDescent="0.25">
      <c r="A4" s="163"/>
      <c r="B4" s="165"/>
      <c r="C4" s="155"/>
      <c r="D4" s="155"/>
      <c r="E4" s="155"/>
      <c r="F4" s="155"/>
      <c r="G4" s="156"/>
      <c r="H4" s="20" t="s">
        <v>37</v>
      </c>
      <c r="I4" s="19" t="s">
        <v>38</v>
      </c>
      <c r="J4" s="19" t="s">
        <v>39</v>
      </c>
      <c r="K4" s="20" t="s">
        <v>40</v>
      </c>
      <c r="L4" s="158"/>
      <c r="M4" s="20" t="s">
        <v>41</v>
      </c>
      <c r="N4" s="158"/>
      <c r="O4" s="158"/>
      <c r="P4" s="20" t="s">
        <v>42</v>
      </c>
      <c r="Q4" s="23"/>
      <c r="R4" s="74"/>
      <c r="S4" s="74"/>
    </row>
    <row r="5" spans="1:20" s="88" customFormat="1" ht="9.75" customHeight="1" x14ac:dyDescent="0.25">
      <c r="A5" s="86">
        <v>1</v>
      </c>
      <c r="B5" s="87">
        <v>2</v>
      </c>
      <c r="C5" s="160">
        <v>3</v>
      </c>
      <c r="D5" s="161"/>
      <c r="E5" s="39">
        <v>4</v>
      </c>
      <c r="F5" s="39">
        <v>5</v>
      </c>
      <c r="G5" s="41">
        <v>6</v>
      </c>
      <c r="H5" s="42">
        <v>7</v>
      </c>
      <c r="I5" s="43">
        <v>8</v>
      </c>
      <c r="J5" s="43">
        <v>9</v>
      </c>
      <c r="K5" s="42">
        <v>10</v>
      </c>
      <c r="L5" s="40">
        <v>11</v>
      </c>
      <c r="M5" s="42">
        <v>12</v>
      </c>
      <c r="N5" s="40">
        <v>13</v>
      </c>
      <c r="O5" s="40">
        <v>14</v>
      </c>
      <c r="P5" s="42">
        <v>15</v>
      </c>
      <c r="Q5" s="42">
        <v>16</v>
      </c>
      <c r="R5" s="75">
        <v>17</v>
      </c>
      <c r="S5" s="76">
        <v>18</v>
      </c>
    </row>
    <row r="6" spans="1:20" s="91" customFormat="1" x14ac:dyDescent="0.25">
      <c r="A6" s="89" t="s">
        <v>223</v>
      </c>
      <c r="B6" s="90">
        <v>1</v>
      </c>
      <c r="C6" s="152" t="s">
        <v>178</v>
      </c>
      <c r="D6" s="152"/>
      <c r="E6" s="24" t="s">
        <v>269</v>
      </c>
      <c r="F6" s="46" t="s">
        <v>270</v>
      </c>
      <c r="G6" s="24" t="s">
        <v>222</v>
      </c>
      <c r="H6" s="30" t="s">
        <v>271</v>
      </c>
      <c r="I6" s="31">
        <v>4</v>
      </c>
      <c r="J6" s="30" t="s">
        <v>48</v>
      </c>
      <c r="K6" s="32">
        <v>30000</v>
      </c>
      <c r="L6" s="46">
        <v>13921</v>
      </c>
      <c r="M6" s="24">
        <v>2</v>
      </c>
      <c r="N6" s="27">
        <v>0</v>
      </c>
      <c r="O6" s="27">
        <v>0</v>
      </c>
      <c r="P6" s="27">
        <v>300000</v>
      </c>
      <c r="Q6" s="24">
        <v>2021</v>
      </c>
      <c r="R6" s="66" t="s">
        <v>178</v>
      </c>
      <c r="S6" s="66" t="s">
        <v>272</v>
      </c>
      <c r="T6" s="91">
        <v>70</v>
      </c>
    </row>
    <row r="7" spans="1:20" s="91" customFormat="1" x14ac:dyDescent="0.25">
      <c r="A7" s="92"/>
      <c r="B7" s="90">
        <v>2</v>
      </c>
      <c r="C7" s="152" t="s">
        <v>224</v>
      </c>
      <c r="D7" s="152"/>
      <c r="E7" s="24" t="s">
        <v>225</v>
      </c>
      <c r="F7" s="46" t="s">
        <v>273</v>
      </c>
      <c r="G7" s="24" t="s">
        <v>222</v>
      </c>
      <c r="H7" s="30" t="s">
        <v>274</v>
      </c>
      <c r="I7" s="31" t="s">
        <v>48</v>
      </c>
      <c r="J7" s="30">
        <v>1</v>
      </c>
      <c r="K7" s="32">
        <v>60000</v>
      </c>
      <c r="L7" s="46">
        <v>14120</v>
      </c>
      <c r="M7" s="24">
        <v>2</v>
      </c>
      <c r="N7" s="27">
        <v>500</v>
      </c>
      <c r="O7" s="27" t="s">
        <v>275</v>
      </c>
      <c r="P7" s="27">
        <v>80000</v>
      </c>
      <c r="Q7" s="24">
        <v>2021</v>
      </c>
      <c r="R7" s="66" t="s">
        <v>276</v>
      </c>
      <c r="S7" s="66" t="s">
        <v>272</v>
      </c>
      <c r="T7" s="91">
        <v>71</v>
      </c>
    </row>
    <row r="8" spans="1:20" s="91" customFormat="1" x14ac:dyDescent="0.25">
      <c r="A8" s="89" t="s">
        <v>201</v>
      </c>
      <c r="B8" s="90">
        <v>1</v>
      </c>
      <c r="C8" s="150" t="s">
        <v>202</v>
      </c>
      <c r="D8" s="150"/>
      <c r="E8" s="50" t="s">
        <v>203</v>
      </c>
      <c r="F8" s="65" t="s">
        <v>204</v>
      </c>
      <c r="G8" s="50" t="s">
        <v>200</v>
      </c>
      <c r="H8" s="31" t="s">
        <v>205</v>
      </c>
      <c r="I8" s="51">
        <v>2</v>
      </c>
      <c r="J8" s="31" t="s">
        <v>48</v>
      </c>
      <c r="K8" s="77">
        <v>20000</v>
      </c>
      <c r="L8" s="51">
        <v>14120</v>
      </c>
      <c r="M8" s="51">
        <v>2</v>
      </c>
      <c r="N8" s="49">
        <v>0</v>
      </c>
      <c r="O8" s="25" t="s">
        <v>48</v>
      </c>
      <c r="P8" s="27">
        <v>50000</v>
      </c>
      <c r="Q8" s="50">
        <v>2019</v>
      </c>
      <c r="R8" s="66" t="s">
        <v>232</v>
      </c>
      <c r="S8" s="66" t="s">
        <v>272</v>
      </c>
      <c r="T8" s="91">
        <v>60</v>
      </c>
    </row>
    <row r="9" spans="1:20" s="91" customFormat="1" ht="25.5" x14ac:dyDescent="0.25">
      <c r="A9" s="89" t="s">
        <v>246</v>
      </c>
      <c r="B9" s="90">
        <v>1</v>
      </c>
      <c r="C9" s="145" t="s">
        <v>249</v>
      </c>
      <c r="D9" s="145"/>
      <c r="E9" s="24" t="s">
        <v>250</v>
      </c>
      <c r="F9" s="46" t="s">
        <v>251</v>
      </c>
      <c r="G9" s="24" t="s">
        <v>247</v>
      </c>
      <c r="H9" s="30" t="s">
        <v>48</v>
      </c>
      <c r="I9" s="24">
        <v>2</v>
      </c>
      <c r="J9" s="25" t="s">
        <v>48</v>
      </c>
      <c r="K9" s="26">
        <v>40000</v>
      </c>
      <c r="L9" s="24">
        <v>14120</v>
      </c>
      <c r="M9" s="24">
        <v>2</v>
      </c>
      <c r="N9" s="55">
        <v>0</v>
      </c>
      <c r="O9" s="24" t="s">
        <v>48</v>
      </c>
      <c r="P9" s="26">
        <v>0</v>
      </c>
      <c r="Q9" s="24">
        <v>2019</v>
      </c>
      <c r="R9" s="67" t="s">
        <v>61</v>
      </c>
      <c r="S9" s="67" t="s">
        <v>272</v>
      </c>
      <c r="T9" s="91">
        <v>91</v>
      </c>
    </row>
    <row r="10" spans="1:20" s="91" customFormat="1" x14ac:dyDescent="0.25">
      <c r="A10" s="92"/>
      <c r="B10" s="90">
        <v>2</v>
      </c>
      <c r="C10" s="145" t="s">
        <v>252</v>
      </c>
      <c r="D10" s="145"/>
      <c r="E10" s="24" t="s">
        <v>253</v>
      </c>
      <c r="F10" s="65" t="s">
        <v>248</v>
      </c>
      <c r="G10" s="46" t="s">
        <v>247</v>
      </c>
      <c r="H10" s="30" t="s">
        <v>48</v>
      </c>
      <c r="I10" s="30" t="s">
        <v>48</v>
      </c>
      <c r="J10" s="24">
        <v>10</v>
      </c>
      <c r="K10" s="93" t="s">
        <v>48</v>
      </c>
      <c r="L10" s="24">
        <v>13134</v>
      </c>
      <c r="M10" s="24">
        <v>2</v>
      </c>
      <c r="N10" s="55">
        <v>0</v>
      </c>
      <c r="O10" s="24" t="s">
        <v>48</v>
      </c>
      <c r="P10" s="26">
        <v>0</v>
      </c>
      <c r="Q10" s="24">
        <v>2019</v>
      </c>
      <c r="R10" s="66" t="s">
        <v>221</v>
      </c>
      <c r="S10" s="68" t="s">
        <v>272</v>
      </c>
      <c r="T10" s="91">
        <v>94</v>
      </c>
    </row>
    <row r="11" spans="1:20" s="91" customFormat="1" ht="25.5" x14ac:dyDescent="0.25">
      <c r="A11" s="94" t="s">
        <v>199</v>
      </c>
      <c r="B11" s="90">
        <v>1</v>
      </c>
      <c r="C11" s="146" t="s">
        <v>196</v>
      </c>
      <c r="D11" s="146"/>
      <c r="E11" s="25" t="s">
        <v>197</v>
      </c>
      <c r="F11" s="47" t="s">
        <v>279</v>
      </c>
      <c r="G11" s="25" t="s">
        <v>198</v>
      </c>
      <c r="H11" s="31" t="s">
        <v>277</v>
      </c>
      <c r="I11" s="31">
        <v>1</v>
      </c>
      <c r="J11" s="31" t="s">
        <v>48</v>
      </c>
      <c r="K11" s="48">
        <v>25000</v>
      </c>
      <c r="L11" s="25">
        <v>14120</v>
      </c>
      <c r="M11" s="25">
        <v>2</v>
      </c>
      <c r="N11" s="49">
        <v>0</v>
      </c>
      <c r="O11" s="25" t="s">
        <v>48</v>
      </c>
      <c r="P11" s="49">
        <v>15000</v>
      </c>
      <c r="Q11" s="47" t="s">
        <v>278</v>
      </c>
      <c r="R11" s="66" t="s">
        <v>276</v>
      </c>
      <c r="S11" s="66" t="s">
        <v>272</v>
      </c>
      <c r="T11" s="91">
        <v>59</v>
      </c>
    </row>
    <row r="12" spans="1:20" s="91" customFormat="1" ht="25.5" x14ac:dyDescent="0.25">
      <c r="A12" s="89" t="s">
        <v>59</v>
      </c>
      <c r="B12" s="90">
        <v>1</v>
      </c>
      <c r="C12" s="145" t="s">
        <v>64</v>
      </c>
      <c r="D12" s="145"/>
      <c r="E12" s="24" t="s">
        <v>65</v>
      </c>
      <c r="F12" s="46" t="s">
        <v>280</v>
      </c>
      <c r="G12" s="24" t="s">
        <v>66</v>
      </c>
      <c r="H12" s="30" t="s">
        <v>281</v>
      </c>
      <c r="I12" s="25" t="s">
        <v>48</v>
      </c>
      <c r="J12" s="24">
        <v>4</v>
      </c>
      <c r="K12" s="95">
        <v>20000</v>
      </c>
      <c r="L12" s="24">
        <v>13921</v>
      </c>
      <c r="M12" s="24">
        <v>2</v>
      </c>
      <c r="N12" s="26">
        <v>500</v>
      </c>
      <c r="O12" s="24" t="s">
        <v>67</v>
      </c>
      <c r="P12" s="27">
        <v>50000</v>
      </c>
      <c r="Q12" s="46" t="s">
        <v>282</v>
      </c>
      <c r="R12" s="66" t="s">
        <v>68</v>
      </c>
      <c r="S12" s="66" t="s">
        <v>272</v>
      </c>
      <c r="T12" s="91">
        <v>5</v>
      </c>
    </row>
    <row r="13" spans="1:20" s="91" customFormat="1" x14ac:dyDescent="0.25">
      <c r="A13" s="92"/>
      <c r="B13" s="90">
        <v>2</v>
      </c>
      <c r="C13" s="145" t="s">
        <v>69</v>
      </c>
      <c r="D13" s="145"/>
      <c r="E13" s="24" t="s">
        <v>70</v>
      </c>
      <c r="F13" s="46" t="s">
        <v>71</v>
      </c>
      <c r="G13" s="24" t="s">
        <v>72</v>
      </c>
      <c r="H13" s="24" t="s">
        <v>48</v>
      </c>
      <c r="I13" s="24">
        <v>2</v>
      </c>
      <c r="J13" s="25" t="s">
        <v>48</v>
      </c>
      <c r="K13" s="95">
        <v>20000</v>
      </c>
      <c r="L13" s="24">
        <v>14111</v>
      </c>
      <c r="M13" s="24">
        <v>2</v>
      </c>
      <c r="N13" s="26">
        <v>70</v>
      </c>
      <c r="O13" s="24" t="s">
        <v>63</v>
      </c>
      <c r="P13" s="27">
        <v>0</v>
      </c>
      <c r="Q13" s="24">
        <v>2016</v>
      </c>
      <c r="R13" s="66" t="s">
        <v>73</v>
      </c>
      <c r="S13" s="66" t="s">
        <v>272</v>
      </c>
      <c r="T13" s="91">
        <v>6</v>
      </c>
    </row>
    <row r="14" spans="1:20" s="91" customFormat="1" x14ac:dyDescent="0.25">
      <c r="A14" s="92"/>
      <c r="B14" s="90">
        <v>3</v>
      </c>
      <c r="C14" s="145" t="s">
        <v>74</v>
      </c>
      <c r="D14" s="145"/>
      <c r="E14" s="24" t="s">
        <v>75</v>
      </c>
      <c r="F14" s="46" t="s">
        <v>76</v>
      </c>
      <c r="G14" s="24" t="s">
        <v>60</v>
      </c>
      <c r="H14" s="25" t="s">
        <v>77</v>
      </c>
      <c r="I14" s="24">
        <v>2</v>
      </c>
      <c r="J14" s="25" t="s">
        <v>48</v>
      </c>
      <c r="K14" s="95">
        <v>350000</v>
      </c>
      <c r="L14" s="24">
        <v>14120</v>
      </c>
      <c r="M14" s="24">
        <v>2</v>
      </c>
      <c r="N14" s="26">
        <v>2000</v>
      </c>
      <c r="O14" s="24" t="s">
        <v>49</v>
      </c>
      <c r="P14" s="27">
        <v>0</v>
      </c>
      <c r="Q14" s="24">
        <v>2017</v>
      </c>
      <c r="R14" s="66" t="s">
        <v>50</v>
      </c>
      <c r="S14" s="66" t="s">
        <v>272</v>
      </c>
      <c r="T14" s="91">
        <v>7</v>
      </c>
    </row>
    <row r="15" spans="1:20" s="91" customFormat="1" ht="25.5" x14ac:dyDescent="0.25">
      <c r="A15" s="92"/>
      <c r="B15" s="90">
        <v>4</v>
      </c>
      <c r="C15" s="145" t="s">
        <v>82</v>
      </c>
      <c r="D15" s="145"/>
      <c r="E15" s="24" t="s">
        <v>83</v>
      </c>
      <c r="F15" s="46" t="s">
        <v>84</v>
      </c>
      <c r="G15" s="24" t="s">
        <v>55</v>
      </c>
      <c r="H15" s="24" t="s">
        <v>48</v>
      </c>
      <c r="I15" s="25" t="s">
        <v>48</v>
      </c>
      <c r="J15" s="24">
        <v>2</v>
      </c>
      <c r="K15" s="95">
        <v>60000</v>
      </c>
      <c r="L15" s="24">
        <v>14120</v>
      </c>
      <c r="M15" s="24">
        <v>2</v>
      </c>
      <c r="N15" s="26">
        <v>2000</v>
      </c>
      <c r="O15" s="24" t="s">
        <v>49</v>
      </c>
      <c r="P15" s="27">
        <v>0</v>
      </c>
      <c r="Q15" s="24">
        <v>2017</v>
      </c>
      <c r="R15" s="66" t="s">
        <v>50</v>
      </c>
      <c r="S15" s="66" t="s">
        <v>272</v>
      </c>
      <c r="T15" s="91">
        <v>8</v>
      </c>
    </row>
    <row r="16" spans="1:20" s="91" customFormat="1" x14ac:dyDescent="0.25">
      <c r="A16" s="92"/>
      <c r="B16" s="90">
        <v>5</v>
      </c>
      <c r="C16" s="145" t="s">
        <v>85</v>
      </c>
      <c r="D16" s="145"/>
      <c r="E16" s="24" t="s">
        <v>86</v>
      </c>
      <c r="F16" s="46" t="s">
        <v>87</v>
      </c>
      <c r="G16" s="24" t="s">
        <v>55</v>
      </c>
      <c r="H16" s="24" t="s">
        <v>48</v>
      </c>
      <c r="I16" s="24">
        <v>2</v>
      </c>
      <c r="J16" s="25" t="s">
        <v>48</v>
      </c>
      <c r="K16" s="95">
        <v>20000</v>
      </c>
      <c r="L16" s="24">
        <v>14120</v>
      </c>
      <c r="M16" s="24">
        <v>2</v>
      </c>
      <c r="N16" s="26">
        <v>220</v>
      </c>
      <c r="O16" s="24" t="s">
        <v>49</v>
      </c>
      <c r="P16" s="27">
        <v>0</v>
      </c>
      <c r="Q16" s="24">
        <v>2017</v>
      </c>
      <c r="R16" s="66" t="s">
        <v>88</v>
      </c>
      <c r="S16" s="66" t="s">
        <v>272</v>
      </c>
      <c r="T16" s="91">
        <v>9</v>
      </c>
    </row>
    <row r="17" spans="1:20" s="91" customFormat="1" x14ac:dyDescent="0.25">
      <c r="A17" s="92"/>
      <c r="B17" s="90">
        <v>6</v>
      </c>
      <c r="C17" s="145" t="s">
        <v>89</v>
      </c>
      <c r="D17" s="145"/>
      <c r="E17" s="24" t="s">
        <v>90</v>
      </c>
      <c r="F17" s="46" t="s">
        <v>91</v>
      </c>
      <c r="G17" s="24" t="s">
        <v>60</v>
      </c>
      <c r="H17" s="24" t="s">
        <v>48</v>
      </c>
      <c r="I17" s="24">
        <v>2</v>
      </c>
      <c r="J17" s="25" t="s">
        <v>48</v>
      </c>
      <c r="K17" s="95">
        <v>49000</v>
      </c>
      <c r="L17" s="24">
        <v>14111</v>
      </c>
      <c r="M17" s="24">
        <v>2</v>
      </c>
      <c r="N17" s="26">
        <v>30000</v>
      </c>
      <c r="O17" s="24" t="s">
        <v>92</v>
      </c>
      <c r="P17" s="27">
        <v>0</v>
      </c>
      <c r="Q17" s="24">
        <v>2017</v>
      </c>
      <c r="R17" s="66" t="s">
        <v>93</v>
      </c>
      <c r="S17" s="66" t="s">
        <v>272</v>
      </c>
      <c r="T17" s="91">
        <v>10</v>
      </c>
    </row>
    <row r="18" spans="1:20" s="91" customFormat="1" x14ac:dyDescent="0.25">
      <c r="A18" s="92"/>
      <c r="B18" s="90">
        <v>7</v>
      </c>
      <c r="C18" s="145" t="s">
        <v>94</v>
      </c>
      <c r="D18" s="145"/>
      <c r="E18" s="24" t="s">
        <v>95</v>
      </c>
      <c r="F18" s="46" t="s">
        <v>96</v>
      </c>
      <c r="G18" s="24" t="s">
        <v>60</v>
      </c>
      <c r="H18" s="24" t="s">
        <v>48</v>
      </c>
      <c r="I18" s="24">
        <v>6</v>
      </c>
      <c r="J18" s="25" t="s">
        <v>48</v>
      </c>
      <c r="K18" s="95">
        <v>80000</v>
      </c>
      <c r="L18" s="24">
        <v>14120</v>
      </c>
      <c r="M18" s="24">
        <v>2</v>
      </c>
      <c r="N18" s="26">
        <v>330</v>
      </c>
      <c r="O18" s="24" t="s">
        <v>49</v>
      </c>
      <c r="P18" s="27">
        <v>0</v>
      </c>
      <c r="Q18" s="24">
        <v>2018</v>
      </c>
      <c r="R18" s="66" t="s">
        <v>50</v>
      </c>
      <c r="S18" s="66" t="s">
        <v>272</v>
      </c>
      <c r="T18" s="91">
        <v>11</v>
      </c>
    </row>
    <row r="19" spans="1:20" s="91" customFormat="1" x14ac:dyDescent="0.25">
      <c r="A19" s="92"/>
      <c r="B19" s="90">
        <v>8</v>
      </c>
      <c r="C19" s="145" t="s">
        <v>97</v>
      </c>
      <c r="D19" s="145"/>
      <c r="E19" s="24" t="s">
        <v>98</v>
      </c>
      <c r="F19" s="46" t="s">
        <v>99</v>
      </c>
      <c r="G19" s="24" t="s">
        <v>57</v>
      </c>
      <c r="H19" s="24" t="s">
        <v>48</v>
      </c>
      <c r="I19" s="24">
        <v>5</v>
      </c>
      <c r="J19" s="25" t="s">
        <v>48</v>
      </c>
      <c r="K19" s="95">
        <v>600000</v>
      </c>
      <c r="L19" s="24">
        <v>14111</v>
      </c>
      <c r="M19" s="24">
        <v>2</v>
      </c>
      <c r="N19" s="26">
        <v>6000</v>
      </c>
      <c r="O19" s="24" t="s">
        <v>92</v>
      </c>
      <c r="P19" s="27">
        <v>30000</v>
      </c>
      <c r="Q19" s="24">
        <v>2018</v>
      </c>
      <c r="R19" s="66" t="s">
        <v>93</v>
      </c>
      <c r="S19" s="66" t="s">
        <v>272</v>
      </c>
      <c r="T19" s="91">
        <v>12</v>
      </c>
    </row>
    <row r="20" spans="1:20" s="91" customFormat="1" x14ac:dyDescent="0.25">
      <c r="A20" s="92"/>
      <c r="B20" s="90">
        <v>9</v>
      </c>
      <c r="C20" s="145" t="s">
        <v>100</v>
      </c>
      <c r="D20" s="145"/>
      <c r="E20" s="24" t="s">
        <v>101</v>
      </c>
      <c r="F20" s="46" t="s">
        <v>102</v>
      </c>
      <c r="G20" s="24" t="s">
        <v>57</v>
      </c>
      <c r="H20" s="24" t="s">
        <v>48</v>
      </c>
      <c r="I20" s="24">
        <v>3</v>
      </c>
      <c r="J20" s="25" t="s">
        <v>48</v>
      </c>
      <c r="K20" s="95">
        <v>100000</v>
      </c>
      <c r="L20" s="24">
        <v>14120</v>
      </c>
      <c r="M20" s="24">
        <v>2</v>
      </c>
      <c r="N20" s="26">
        <v>800</v>
      </c>
      <c r="O20" s="24" t="s">
        <v>49</v>
      </c>
      <c r="P20" s="27">
        <v>0</v>
      </c>
      <c r="Q20" s="24">
        <v>2018</v>
      </c>
      <c r="R20" s="66" t="s">
        <v>50</v>
      </c>
      <c r="S20" s="66" t="s">
        <v>272</v>
      </c>
      <c r="T20" s="91">
        <v>8</v>
      </c>
    </row>
    <row r="21" spans="1:20" s="91" customFormat="1" ht="25.5" x14ac:dyDescent="0.25">
      <c r="A21" s="92"/>
      <c r="B21" s="90">
        <v>10</v>
      </c>
      <c r="C21" s="148" t="s">
        <v>103</v>
      </c>
      <c r="D21" s="149"/>
      <c r="E21" s="25" t="s">
        <v>104</v>
      </c>
      <c r="F21" s="47" t="s">
        <v>105</v>
      </c>
      <c r="G21" s="25" t="s">
        <v>57</v>
      </c>
      <c r="H21" s="47" t="s">
        <v>106</v>
      </c>
      <c r="I21" s="25">
        <v>2</v>
      </c>
      <c r="J21" s="25" t="s">
        <v>48</v>
      </c>
      <c r="K21" s="96">
        <v>5640</v>
      </c>
      <c r="L21" s="28">
        <v>14120</v>
      </c>
      <c r="M21" s="25">
        <v>2</v>
      </c>
      <c r="N21" s="29">
        <v>800</v>
      </c>
      <c r="O21" s="25" t="s">
        <v>49</v>
      </c>
      <c r="P21" s="27">
        <v>60000</v>
      </c>
      <c r="Q21" s="25">
        <v>2019</v>
      </c>
      <c r="R21" s="66" t="s">
        <v>56</v>
      </c>
      <c r="S21" s="66" t="s">
        <v>272</v>
      </c>
      <c r="T21" s="91">
        <v>9</v>
      </c>
    </row>
    <row r="22" spans="1:20" s="91" customFormat="1" ht="25.5" x14ac:dyDescent="0.25">
      <c r="A22" s="92"/>
      <c r="B22" s="90">
        <v>11</v>
      </c>
      <c r="C22" s="150" t="s">
        <v>107</v>
      </c>
      <c r="D22" s="150"/>
      <c r="E22" s="50" t="s">
        <v>108</v>
      </c>
      <c r="F22" s="65" t="s">
        <v>109</v>
      </c>
      <c r="G22" s="50" t="s">
        <v>57</v>
      </c>
      <c r="H22" s="24" t="s">
        <v>48</v>
      </c>
      <c r="I22" s="25" t="s">
        <v>48</v>
      </c>
      <c r="J22" s="51">
        <v>2</v>
      </c>
      <c r="K22" s="52">
        <v>40000</v>
      </c>
      <c r="L22" s="51">
        <v>14120</v>
      </c>
      <c r="M22" s="51">
        <v>2</v>
      </c>
      <c r="N22" s="52">
        <v>300</v>
      </c>
      <c r="O22" s="50" t="s">
        <v>49</v>
      </c>
      <c r="P22" s="27">
        <v>0</v>
      </c>
      <c r="Q22" s="50">
        <v>2019</v>
      </c>
      <c r="R22" s="66" t="s">
        <v>61</v>
      </c>
      <c r="S22" s="66" t="s">
        <v>272</v>
      </c>
      <c r="T22" s="91">
        <v>10</v>
      </c>
    </row>
    <row r="23" spans="1:20" s="91" customFormat="1" x14ac:dyDescent="0.25">
      <c r="A23" s="92"/>
      <c r="B23" s="90">
        <v>12</v>
      </c>
      <c r="C23" s="151" t="s">
        <v>110</v>
      </c>
      <c r="D23" s="151"/>
      <c r="E23" s="25" t="s">
        <v>111</v>
      </c>
      <c r="F23" s="47" t="s">
        <v>112</v>
      </c>
      <c r="G23" s="25" t="s">
        <v>57</v>
      </c>
      <c r="H23" s="25"/>
      <c r="I23" s="25">
        <v>4</v>
      </c>
      <c r="J23" s="25" t="s">
        <v>48</v>
      </c>
      <c r="K23" s="29">
        <v>35000</v>
      </c>
      <c r="L23" s="24">
        <v>14111</v>
      </c>
      <c r="M23" s="24">
        <v>2</v>
      </c>
      <c r="N23" s="29">
        <v>2000</v>
      </c>
      <c r="O23" s="25" t="s">
        <v>92</v>
      </c>
      <c r="P23" s="27">
        <v>10000</v>
      </c>
      <c r="Q23" s="25">
        <v>2019</v>
      </c>
      <c r="R23" s="66" t="s">
        <v>283</v>
      </c>
      <c r="S23" s="66" t="s">
        <v>272</v>
      </c>
      <c r="T23" s="91">
        <v>11</v>
      </c>
    </row>
    <row r="24" spans="1:20" s="91" customFormat="1" ht="25.5" x14ac:dyDescent="0.25">
      <c r="A24" s="92"/>
      <c r="B24" s="90">
        <v>13</v>
      </c>
      <c r="C24" s="151" t="s">
        <v>113</v>
      </c>
      <c r="D24" s="151"/>
      <c r="E24" s="25" t="s">
        <v>114</v>
      </c>
      <c r="F24" s="47" t="s">
        <v>115</v>
      </c>
      <c r="G24" s="25" t="s">
        <v>60</v>
      </c>
      <c r="H24" s="31" t="s">
        <v>48</v>
      </c>
      <c r="I24" s="25">
        <v>3</v>
      </c>
      <c r="J24" s="25" t="s">
        <v>48</v>
      </c>
      <c r="K24" s="29">
        <v>5555</v>
      </c>
      <c r="L24" s="28">
        <v>14120</v>
      </c>
      <c r="M24" s="25">
        <v>2</v>
      </c>
      <c r="N24" s="29">
        <v>300</v>
      </c>
      <c r="O24" s="25" t="s">
        <v>116</v>
      </c>
      <c r="P24" s="27">
        <v>12117</v>
      </c>
      <c r="Q24" s="25">
        <v>2019</v>
      </c>
      <c r="R24" s="66" t="s">
        <v>56</v>
      </c>
      <c r="S24" s="66" t="s">
        <v>272</v>
      </c>
      <c r="T24" s="91">
        <v>12</v>
      </c>
    </row>
    <row r="25" spans="1:20" s="91" customFormat="1" x14ac:dyDescent="0.25">
      <c r="A25" s="92"/>
      <c r="B25" s="90">
        <v>14</v>
      </c>
      <c r="C25" s="143" t="s">
        <v>117</v>
      </c>
      <c r="D25" s="144"/>
      <c r="E25" s="24" t="s">
        <v>118</v>
      </c>
      <c r="F25" s="46" t="s">
        <v>119</v>
      </c>
      <c r="G25" s="24" t="s">
        <v>60</v>
      </c>
      <c r="H25" s="25" t="s">
        <v>48</v>
      </c>
      <c r="I25" s="25">
        <v>3</v>
      </c>
      <c r="J25" s="25" t="s">
        <v>48</v>
      </c>
      <c r="K25" s="26">
        <v>150000</v>
      </c>
      <c r="L25" s="25">
        <v>14111</v>
      </c>
      <c r="M25" s="25">
        <v>2</v>
      </c>
      <c r="N25" s="26">
        <v>2000</v>
      </c>
      <c r="O25" s="24" t="s">
        <v>92</v>
      </c>
      <c r="P25" s="27">
        <v>10000</v>
      </c>
      <c r="Q25" s="24">
        <v>2019</v>
      </c>
      <c r="R25" s="66" t="s">
        <v>283</v>
      </c>
      <c r="S25" s="66" t="s">
        <v>272</v>
      </c>
      <c r="T25" s="91">
        <v>13</v>
      </c>
    </row>
    <row r="26" spans="1:20" s="91" customFormat="1" x14ac:dyDescent="0.25">
      <c r="A26" s="92"/>
      <c r="B26" s="90">
        <v>15</v>
      </c>
      <c r="C26" s="143" t="s">
        <v>121</v>
      </c>
      <c r="D26" s="144"/>
      <c r="E26" s="24" t="s">
        <v>122</v>
      </c>
      <c r="F26" s="46" t="s">
        <v>123</v>
      </c>
      <c r="G26" s="24" t="s">
        <v>58</v>
      </c>
      <c r="H26" s="25" t="s">
        <v>48</v>
      </c>
      <c r="I26" s="25">
        <v>1</v>
      </c>
      <c r="J26" s="25" t="s">
        <v>48</v>
      </c>
      <c r="K26" s="26">
        <v>100000</v>
      </c>
      <c r="L26" s="25">
        <v>14111</v>
      </c>
      <c r="M26" s="25">
        <v>2</v>
      </c>
      <c r="N26" s="26">
        <v>2000</v>
      </c>
      <c r="O26" s="24" t="s">
        <v>92</v>
      </c>
      <c r="P26" s="27">
        <v>10000</v>
      </c>
      <c r="Q26" s="24">
        <v>2019</v>
      </c>
      <c r="R26" s="66" t="s">
        <v>283</v>
      </c>
      <c r="S26" s="66" t="s">
        <v>272</v>
      </c>
      <c r="T26" s="91">
        <v>14</v>
      </c>
    </row>
    <row r="27" spans="1:20" s="91" customFormat="1" x14ac:dyDescent="0.25">
      <c r="A27" s="92"/>
      <c r="B27" s="90">
        <v>16</v>
      </c>
      <c r="C27" s="143" t="s">
        <v>124</v>
      </c>
      <c r="D27" s="144"/>
      <c r="E27" s="24" t="s">
        <v>125</v>
      </c>
      <c r="F27" s="46" t="s">
        <v>126</v>
      </c>
      <c r="G27" s="24" t="s">
        <v>60</v>
      </c>
      <c r="H27" s="25" t="s">
        <v>48</v>
      </c>
      <c r="I27" s="25">
        <v>1</v>
      </c>
      <c r="J27" s="25" t="s">
        <v>48</v>
      </c>
      <c r="K27" s="26">
        <v>150000</v>
      </c>
      <c r="L27" s="25">
        <v>14111</v>
      </c>
      <c r="M27" s="25">
        <v>2</v>
      </c>
      <c r="N27" s="26">
        <v>2000</v>
      </c>
      <c r="O27" s="24" t="s">
        <v>92</v>
      </c>
      <c r="P27" s="27">
        <v>10000</v>
      </c>
      <c r="Q27" s="24">
        <v>2019</v>
      </c>
      <c r="R27" s="66" t="s">
        <v>283</v>
      </c>
      <c r="S27" s="66" t="s">
        <v>272</v>
      </c>
      <c r="T27" s="91">
        <v>15</v>
      </c>
    </row>
    <row r="28" spans="1:20" s="91" customFormat="1" ht="25.5" x14ac:dyDescent="0.25">
      <c r="A28" s="92"/>
      <c r="B28" s="90">
        <v>17</v>
      </c>
      <c r="C28" s="143" t="s">
        <v>127</v>
      </c>
      <c r="D28" s="144"/>
      <c r="E28" s="24" t="s">
        <v>128</v>
      </c>
      <c r="F28" s="46" t="s">
        <v>129</v>
      </c>
      <c r="G28" s="24" t="s">
        <v>55</v>
      </c>
      <c r="H28" s="25" t="s">
        <v>48</v>
      </c>
      <c r="I28" s="25">
        <v>2</v>
      </c>
      <c r="J28" s="25" t="s">
        <v>48</v>
      </c>
      <c r="K28" s="25" t="s">
        <v>48</v>
      </c>
      <c r="L28" s="25">
        <v>14111</v>
      </c>
      <c r="M28" s="25">
        <v>2</v>
      </c>
      <c r="N28" s="26">
        <v>2000</v>
      </c>
      <c r="O28" s="24" t="s">
        <v>92</v>
      </c>
      <c r="P28" s="27">
        <v>10000</v>
      </c>
      <c r="Q28" s="24">
        <v>2019</v>
      </c>
      <c r="R28" s="66" t="s">
        <v>283</v>
      </c>
      <c r="S28" s="66" t="s">
        <v>272</v>
      </c>
      <c r="T28" s="91">
        <v>16</v>
      </c>
    </row>
    <row r="29" spans="1:20" s="91" customFormat="1" ht="25.5" x14ac:dyDescent="0.25">
      <c r="A29" s="92"/>
      <c r="B29" s="90">
        <v>18</v>
      </c>
      <c r="C29" s="145" t="s">
        <v>130</v>
      </c>
      <c r="D29" s="145"/>
      <c r="E29" s="24" t="s">
        <v>131</v>
      </c>
      <c r="F29" s="46" t="s">
        <v>132</v>
      </c>
      <c r="G29" s="24" t="s">
        <v>55</v>
      </c>
      <c r="H29" s="30" t="s">
        <v>48</v>
      </c>
      <c r="I29" s="25">
        <v>2</v>
      </c>
      <c r="J29" s="31" t="s">
        <v>48</v>
      </c>
      <c r="K29" s="95">
        <v>500000</v>
      </c>
      <c r="L29" s="24">
        <v>14111</v>
      </c>
      <c r="M29" s="24">
        <v>2</v>
      </c>
      <c r="N29" s="26">
        <v>0</v>
      </c>
      <c r="O29" s="24" t="s">
        <v>48</v>
      </c>
      <c r="P29" s="27">
        <v>0</v>
      </c>
      <c r="Q29" s="24">
        <v>2019</v>
      </c>
      <c r="R29" s="66" t="s">
        <v>283</v>
      </c>
      <c r="S29" s="66" t="s">
        <v>272</v>
      </c>
      <c r="T29" s="91">
        <v>9</v>
      </c>
    </row>
    <row r="30" spans="1:20" s="91" customFormat="1" ht="25.5" x14ac:dyDescent="0.25">
      <c r="A30" s="92"/>
      <c r="B30" s="90">
        <v>19</v>
      </c>
      <c r="C30" s="145" t="s">
        <v>133</v>
      </c>
      <c r="D30" s="145"/>
      <c r="E30" s="24" t="s">
        <v>134</v>
      </c>
      <c r="F30" s="46" t="s">
        <v>135</v>
      </c>
      <c r="G30" s="24" t="s">
        <v>57</v>
      </c>
      <c r="H30" s="30" t="s">
        <v>48</v>
      </c>
      <c r="I30" s="25">
        <v>2</v>
      </c>
      <c r="J30" s="31" t="s">
        <v>48</v>
      </c>
      <c r="K30" s="32">
        <v>200000</v>
      </c>
      <c r="L30" s="24">
        <v>14120</v>
      </c>
      <c r="M30" s="24">
        <v>2</v>
      </c>
      <c r="N30" s="26">
        <v>0</v>
      </c>
      <c r="O30" s="24" t="s">
        <v>48</v>
      </c>
      <c r="P30" s="27">
        <v>0</v>
      </c>
      <c r="Q30" s="24">
        <v>2019</v>
      </c>
      <c r="R30" s="66" t="s">
        <v>120</v>
      </c>
      <c r="S30" s="66" t="s">
        <v>272</v>
      </c>
      <c r="T30" s="91">
        <v>10</v>
      </c>
    </row>
    <row r="31" spans="1:20" s="91" customFormat="1" ht="25.5" x14ac:dyDescent="0.25">
      <c r="A31" s="92"/>
      <c r="B31" s="90">
        <v>20</v>
      </c>
      <c r="C31" s="145" t="s">
        <v>136</v>
      </c>
      <c r="D31" s="145"/>
      <c r="E31" s="24" t="s">
        <v>137</v>
      </c>
      <c r="F31" s="46" t="s">
        <v>138</v>
      </c>
      <c r="G31" s="24" t="s">
        <v>57</v>
      </c>
      <c r="H31" s="30" t="s">
        <v>48</v>
      </c>
      <c r="I31" s="25">
        <v>3</v>
      </c>
      <c r="J31" s="31" t="s">
        <v>48</v>
      </c>
      <c r="K31" s="32">
        <v>100000</v>
      </c>
      <c r="L31" s="24">
        <v>14111</v>
      </c>
      <c r="M31" s="24">
        <v>2</v>
      </c>
      <c r="N31" s="26">
        <v>0</v>
      </c>
      <c r="O31" s="24" t="s">
        <v>48</v>
      </c>
      <c r="P31" s="27">
        <v>0</v>
      </c>
      <c r="Q31" s="24">
        <v>2019</v>
      </c>
      <c r="R31" s="66" t="s">
        <v>283</v>
      </c>
      <c r="S31" s="66" t="s">
        <v>272</v>
      </c>
      <c r="T31" s="91">
        <v>11</v>
      </c>
    </row>
    <row r="32" spans="1:20" s="91" customFormat="1" x14ac:dyDescent="0.25">
      <c r="A32" s="92"/>
      <c r="B32" s="90">
        <v>21</v>
      </c>
      <c r="C32" s="145" t="s">
        <v>139</v>
      </c>
      <c r="D32" s="145"/>
      <c r="E32" s="24" t="s">
        <v>140</v>
      </c>
      <c r="F32" s="46" t="s">
        <v>141</v>
      </c>
      <c r="G32" s="24" t="s">
        <v>57</v>
      </c>
      <c r="H32" s="30" t="s">
        <v>48</v>
      </c>
      <c r="I32" s="31" t="s">
        <v>48</v>
      </c>
      <c r="J32" s="31">
        <v>2</v>
      </c>
      <c r="K32" s="32" t="s">
        <v>48</v>
      </c>
      <c r="L32" s="24">
        <v>14120</v>
      </c>
      <c r="M32" s="24">
        <v>2</v>
      </c>
      <c r="N32" s="26">
        <v>0</v>
      </c>
      <c r="O32" s="24" t="s">
        <v>48</v>
      </c>
      <c r="P32" s="27">
        <v>0</v>
      </c>
      <c r="Q32" s="24">
        <v>2019</v>
      </c>
      <c r="R32" s="66" t="s">
        <v>120</v>
      </c>
      <c r="S32" s="66" t="s">
        <v>272</v>
      </c>
      <c r="T32" s="91">
        <v>12</v>
      </c>
    </row>
    <row r="33" spans="1:20" s="91" customFormat="1" ht="25.5" x14ac:dyDescent="0.25">
      <c r="A33" s="92"/>
      <c r="B33" s="90">
        <v>22</v>
      </c>
      <c r="C33" s="145" t="s">
        <v>142</v>
      </c>
      <c r="D33" s="145"/>
      <c r="E33" s="24" t="s">
        <v>143</v>
      </c>
      <c r="F33" s="46" t="s">
        <v>144</v>
      </c>
      <c r="G33" s="24" t="s">
        <v>58</v>
      </c>
      <c r="H33" s="30" t="s">
        <v>48</v>
      </c>
      <c r="I33" s="31">
        <v>2</v>
      </c>
      <c r="J33" s="31" t="s">
        <v>48</v>
      </c>
      <c r="K33" s="32">
        <v>200000</v>
      </c>
      <c r="L33" s="24">
        <v>14111</v>
      </c>
      <c r="M33" s="24">
        <v>2</v>
      </c>
      <c r="N33" s="26">
        <v>0</v>
      </c>
      <c r="O33" s="24" t="s">
        <v>48</v>
      </c>
      <c r="P33" s="27">
        <v>0</v>
      </c>
      <c r="Q33" s="24">
        <v>2019</v>
      </c>
      <c r="R33" s="66" t="s">
        <v>120</v>
      </c>
      <c r="S33" s="66" t="s">
        <v>272</v>
      </c>
      <c r="T33" s="91">
        <v>13</v>
      </c>
    </row>
    <row r="34" spans="1:20" s="91" customFormat="1" ht="25.5" x14ac:dyDescent="0.25">
      <c r="A34" s="92"/>
      <c r="B34" s="90">
        <v>23</v>
      </c>
      <c r="C34" s="145" t="s">
        <v>145</v>
      </c>
      <c r="D34" s="145"/>
      <c r="E34" s="24" t="s">
        <v>146</v>
      </c>
      <c r="F34" s="46" t="s">
        <v>147</v>
      </c>
      <c r="G34" s="24" t="s">
        <v>58</v>
      </c>
      <c r="H34" s="30" t="s">
        <v>148</v>
      </c>
      <c r="I34" s="25">
        <v>1</v>
      </c>
      <c r="J34" s="25">
        <v>2</v>
      </c>
      <c r="K34" s="53" t="s">
        <v>48</v>
      </c>
      <c r="L34" s="33">
        <v>14120</v>
      </c>
      <c r="M34" s="24">
        <v>2</v>
      </c>
      <c r="N34" s="26">
        <v>0</v>
      </c>
      <c r="O34" s="24" t="s">
        <v>48</v>
      </c>
      <c r="P34" s="27">
        <v>0</v>
      </c>
      <c r="Q34" s="24">
        <v>2020</v>
      </c>
      <c r="R34" s="66" t="s">
        <v>149</v>
      </c>
      <c r="S34" s="66" t="s">
        <v>272</v>
      </c>
      <c r="T34" s="91">
        <v>14</v>
      </c>
    </row>
    <row r="35" spans="1:20" s="91" customFormat="1" ht="25.5" x14ac:dyDescent="0.25">
      <c r="A35" s="92"/>
      <c r="B35" s="90">
        <v>24</v>
      </c>
      <c r="C35" s="145" t="s">
        <v>150</v>
      </c>
      <c r="D35" s="145"/>
      <c r="E35" s="24" t="s">
        <v>151</v>
      </c>
      <c r="F35" s="46" t="s">
        <v>152</v>
      </c>
      <c r="G35" s="24" t="s">
        <v>58</v>
      </c>
      <c r="H35" s="30" t="s">
        <v>153</v>
      </c>
      <c r="I35" s="25" t="s">
        <v>48</v>
      </c>
      <c r="J35" s="25">
        <v>4</v>
      </c>
      <c r="K35" s="26">
        <v>30000</v>
      </c>
      <c r="L35" s="33">
        <v>14120</v>
      </c>
      <c r="M35" s="24">
        <v>2</v>
      </c>
      <c r="N35" s="26">
        <v>400</v>
      </c>
      <c r="O35" s="24" t="s">
        <v>49</v>
      </c>
      <c r="P35" s="27">
        <v>90000</v>
      </c>
      <c r="Q35" s="24">
        <v>2020</v>
      </c>
      <c r="R35" s="66" t="s">
        <v>149</v>
      </c>
      <c r="S35" s="66" t="s">
        <v>272</v>
      </c>
      <c r="T35" s="91">
        <v>15</v>
      </c>
    </row>
    <row r="36" spans="1:20" s="91" customFormat="1" x14ac:dyDescent="0.25">
      <c r="A36" s="92"/>
      <c r="B36" s="90">
        <v>25</v>
      </c>
      <c r="C36" s="145" t="s">
        <v>154</v>
      </c>
      <c r="D36" s="145"/>
      <c r="E36" s="24" t="s">
        <v>155</v>
      </c>
      <c r="F36" s="46" t="s">
        <v>156</v>
      </c>
      <c r="G36" s="24" t="s">
        <v>57</v>
      </c>
      <c r="H36" s="30" t="s">
        <v>157</v>
      </c>
      <c r="I36" s="25">
        <v>2</v>
      </c>
      <c r="J36" s="25">
        <v>2</v>
      </c>
      <c r="K36" s="95"/>
      <c r="L36" s="24">
        <v>14111</v>
      </c>
      <c r="M36" s="24">
        <v>2</v>
      </c>
      <c r="N36" s="26">
        <v>0</v>
      </c>
      <c r="O36" s="24" t="s">
        <v>48</v>
      </c>
      <c r="P36" s="27">
        <v>0</v>
      </c>
      <c r="Q36" s="24">
        <v>2020</v>
      </c>
      <c r="R36" s="66" t="s">
        <v>73</v>
      </c>
      <c r="S36" s="66" t="s">
        <v>272</v>
      </c>
      <c r="T36" s="91">
        <v>16</v>
      </c>
    </row>
    <row r="37" spans="1:20" s="91" customFormat="1" x14ac:dyDescent="0.25">
      <c r="A37" s="92"/>
      <c r="B37" s="90">
        <v>26</v>
      </c>
      <c r="C37" s="146" t="s">
        <v>284</v>
      </c>
      <c r="D37" s="146"/>
      <c r="E37" s="25" t="s">
        <v>158</v>
      </c>
      <c r="F37" s="47" t="s">
        <v>159</v>
      </c>
      <c r="G37" s="25" t="s">
        <v>60</v>
      </c>
      <c r="H37" s="31" t="s">
        <v>285</v>
      </c>
      <c r="I37" s="25" t="s">
        <v>48</v>
      </c>
      <c r="J37" s="25">
        <v>3</v>
      </c>
      <c r="K37" s="97">
        <v>30000</v>
      </c>
      <c r="L37" s="25">
        <v>14111</v>
      </c>
      <c r="M37" s="25">
        <v>2</v>
      </c>
      <c r="N37" s="58">
        <v>0</v>
      </c>
      <c r="O37" s="25" t="s">
        <v>48</v>
      </c>
      <c r="P37" s="27">
        <v>50000</v>
      </c>
      <c r="Q37" s="25">
        <v>2020</v>
      </c>
      <c r="R37" s="71" t="s">
        <v>93</v>
      </c>
      <c r="S37" s="71" t="s">
        <v>272</v>
      </c>
      <c r="T37" s="91">
        <v>17</v>
      </c>
    </row>
    <row r="38" spans="1:20" s="91" customFormat="1" ht="25.5" x14ac:dyDescent="0.25">
      <c r="A38" s="92"/>
      <c r="B38" s="90">
        <v>27</v>
      </c>
      <c r="C38" s="145" t="s">
        <v>160</v>
      </c>
      <c r="D38" s="145"/>
      <c r="E38" s="24" t="s">
        <v>161</v>
      </c>
      <c r="F38" s="46" t="s">
        <v>162</v>
      </c>
      <c r="G38" s="24" t="s">
        <v>60</v>
      </c>
      <c r="H38" s="30" t="s">
        <v>163</v>
      </c>
      <c r="I38" s="25" t="s">
        <v>48</v>
      </c>
      <c r="J38" s="25">
        <v>2</v>
      </c>
      <c r="K38" s="95">
        <v>20000</v>
      </c>
      <c r="L38" s="24">
        <v>14111</v>
      </c>
      <c r="M38" s="24">
        <v>2</v>
      </c>
      <c r="N38" s="26">
        <v>0</v>
      </c>
      <c r="O38" s="24" t="s">
        <v>48</v>
      </c>
      <c r="P38" s="27">
        <v>0</v>
      </c>
      <c r="Q38" s="24">
        <v>2020</v>
      </c>
      <c r="R38" s="66" t="s">
        <v>283</v>
      </c>
      <c r="S38" s="66" t="s">
        <v>272</v>
      </c>
      <c r="T38" s="91">
        <v>18</v>
      </c>
    </row>
    <row r="39" spans="1:20" s="91" customFormat="1" ht="25.5" x14ac:dyDescent="0.25">
      <c r="A39" s="92"/>
      <c r="B39" s="90">
        <v>28</v>
      </c>
      <c r="C39" s="145" t="s">
        <v>164</v>
      </c>
      <c r="D39" s="145"/>
      <c r="E39" s="24" t="s">
        <v>165</v>
      </c>
      <c r="F39" s="46" t="s">
        <v>166</v>
      </c>
      <c r="G39" s="24" t="s">
        <v>58</v>
      </c>
      <c r="H39" s="30" t="s">
        <v>167</v>
      </c>
      <c r="I39" s="31" t="s">
        <v>48</v>
      </c>
      <c r="J39" s="30">
        <v>1</v>
      </c>
      <c r="K39" s="26">
        <v>50000</v>
      </c>
      <c r="L39" s="24">
        <v>14111</v>
      </c>
      <c r="M39" s="24">
        <v>2</v>
      </c>
      <c r="N39" s="26">
        <v>0</v>
      </c>
      <c r="O39" s="24" t="s">
        <v>48</v>
      </c>
      <c r="P39" s="27">
        <v>36000</v>
      </c>
      <c r="Q39" s="24">
        <v>2020</v>
      </c>
      <c r="R39" s="66" t="s">
        <v>283</v>
      </c>
      <c r="S39" s="66" t="s">
        <v>272</v>
      </c>
      <c r="T39" s="91">
        <v>19</v>
      </c>
    </row>
    <row r="40" spans="1:20" s="91" customFormat="1" x14ac:dyDescent="0.25">
      <c r="A40" s="92"/>
      <c r="B40" s="90">
        <v>29</v>
      </c>
      <c r="C40" s="145" t="s">
        <v>286</v>
      </c>
      <c r="D40" s="145"/>
      <c r="E40" s="24" t="s">
        <v>287</v>
      </c>
      <c r="F40" s="46" t="s">
        <v>288</v>
      </c>
      <c r="G40" s="24" t="s">
        <v>55</v>
      </c>
      <c r="H40" s="30" t="s">
        <v>289</v>
      </c>
      <c r="I40" s="31">
        <v>1</v>
      </c>
      <c r="J40" s="30" t="s">
        <v>48</v>
      </c>
      <c r="K40" s="26">
        <v>65000</v>
      </c>
      <c r="L40" s="46">
        <v>13921</v>
      </c>
      <c r="M40" s="24">
        <v>2</v>
      </c>
      <c r="N40" s="26">
        <v>0</v>
      </c>
      <c r="O40" s="24" t="s">
        <v>48</v>
      </c>
      <c r="P40" s="26">
        <v>15000</v>
      </c>
      <c r="Q40" s="24">
        <v>2020</v>
      </c>
      <c r="R40" s="66" t="s">
        <v>81</v>
      </c>
      <c r="S40" s="66" t="s">
        <v>272</v>
      </c>
      <c r="T40" s="91">
        <v>20</v>
      </c>
    </row>
    <row r="41" spans="1:20" s="91" customFormat="1" x14ac:dyDescent="0.25">
      <c r="A41" s="92"/>
      <c r="B41" s="90">
        <v>30</v>
      </c>
      <c r="C41" s="152" t="s">
        <v>290</v>
      </c>
      <c r="D41" s="152"/>
      <c r="E41" s="24" t="s">
        <v>291</v>
      </c>
      <c r="F41" s="46" t="s">
        <v>294</v>
      </c>
      <c r="G41" s="24" t="s">
        <v>58</v>
      </c>
      <c r="H41" s="30" t="s">
        <v>295</v>
      </c>
      <c r="I41" s="31" t="s">
        <v>48</v>
      </c>
      <c r="J41" s="30">
        <v>2</v>
      </c>
      <c r="K41" s="26">
        <v>40000</v>
      </c>
      <c r="L41" s="46">
        <v>14120</v>
      </c>
      <c r="M41" s="24">
        <v>2</v>
      </c>
      <c r="N41" s="26">
        <v>0</v>
      </c>
      <c r="O41" s="24" t="s">
        <v>48</v>
      </c>
      <c r="P41" s="26">
        <v>12000</v>
      </c>
      <c r="Q41" s="24">
        <v>2020</v>
      </c>
      <c r="R41" s="66" t="s">
        <v>120</v>
      </c>
      <c r="S41" s="66" t="s">
        <v>272</v>
      </c>
      <c r="T41" s="91">
        <v>10</v>
      </c>
    </row>
    <row r="42" spans="1:20" s="91" customFormat="1" ht="25.5" x14ac:dyDescent="0.25">
      <c r="A42" s="92"/>
      <c r="B42" s="90">
        <v>31</v>
      </c>
      <c r="C42" s="145" t="s">
        <v>292</v>
      </c>
      <c r="D42" s="145"/>
      <c r="E42" s="24" t="s">
        <v>293</v>
      </c>
      <c r="F42" s="46" t="s">
        <v>296</v>
      </c>
      <c r="G42" s="24" t="s">
        <v>60</v>
      </c>
      <c r="H42" s="30" t="s">
        <v>297</v>
      </c>
      <c r="I42" s="31">
        <v>3</v>
      </c>
      <c r="J42" s="30" t="s">
        <v>48</v>
      </c>
      <c r="K42" s="26">
        <v>45000</v>
      </c>
      <c r="L42" s="46">
        <v>13921</v>
      </c>
      <c r="M42" s="24">
        <v>2</v>
      </c>
      <c r="N42" s="26">
        <v>0</v>
      </c>
      <c r="O42" s="24" t="s">
        <v>48</v>
      </c>
      <c r="P42" s="26">
        <v>85000</v>
      </c>
      <c r="Q42" s="24">
        <v>2020</v>
      </c>
      <c r="R42" s="66" t="s">
        <v>81</v>
      </c>
      <c r="S42" s="66" t="s">
        <v>272</v>
      </c>
      <c r="T42" s="91">
        <v>11</v>
      </c>
    </row>
    <row r="43" spans="1:20" s="91" customFormat="1" ht="25.5" x14ac:dyDescent="0.25">
      <c r="A43" s="92"/>
      <c r="B43" s="90">
        <v>32</v>
      </c>
      <c r="C43" s="145" t="s">
        <v>298</v>
      </c>
      <c r="D43" s="145"/>
      <c r="E43" s="24" t="s">
        <v>62</v>
      </c>
      <c r="F43" s="46" t="s">
        <v>299</v>
      </c>
      <c r="G43" s="24" t="s">
        <v>57</v>
      </c>
      <c r="H43" s="30" t="s">
        <v>300</v>
      </c>
      <c r="I43" s="31">
        <v>8</v>
      </c>
      <c r="J43" s="30" t="s">
        <v>48</v>
      </c>
      <c r="K43" s="26">
        <v>50000</v>
      </c>
      <c r="L43" s="46">
        <v>14120</v>
      </c>
      <c r="M43" s="24">
        <v>2</v>
      </c>
      <c r="N43" s="26">
        <v>1300</v>
      </c>
      <c r="O43" s="24" t="s">
        <v>63</v>
      </c>
      <c r="P43" s="26">
        <v>900000</v>
      </c>
      <c r="Q43" s="46" t="s">
        <v>301</v>
      </c>
      <c r="R43" s="66" t="s">
        <v>302</v>
      </c>
      <c r="S43" s="66" t="s">
        <v>272</v>
      </c>
      <c r="T43" s="91">
        <v>12</v>
      </c>
    </row>
    <row r="44" spans="1:20" s="91" customFormat="1" ht="25.5" x14ac:dyDescent="0.25">
      <c r="A44" s="92"/>
      <c r="B44" s="90">
        <v>33</v>
      </c>
      <c r="C44" s="145" t="s">
        <v>303</v>
      </c>
      <c r="D44" s="145"/>
      <c r="E44" s="24" t="s">
        <v>304</v>
      </c>
      <c r="F44" s="46" t="s">
        <v>305</v>
      </c>
      <c r="G44" s="24" t="s">
        <v>57</v>
      </c>
      <c r="H44" s="30" t="s">
        <v>306</v>
      </c>
      <c r="I44" s="31" t="s">
        <v>307</v>
      </c>
      <c r="J44" s="30">
        <v>3</v>
      </c>
      <c r="K44" s="26">
        <v>100000</v>
      </c>
      <c r="L44" s="46">
        <v>14120</v>
      </c>
      <c r="M44" s="24">
        <v>2</v>
      </c>
      <c r="N44" s="53" t="s">
        <v>48</v>
      </c>
      <c r="O44" s="30" t="s">
        <v>48</v>
      </c>
      <c r="P44" s="26">
        <v>200000</v>
      </c>
      <c r="Q44" s="46">
        <v>2020</v>
      </c>
      <c r="R44" s="66" t="s">
        <v>302</v>
      </c>
      <c r="S44" s="66" t="s">
        <v>272</v>
      </c>
      <c r="T44" s="91">
        <v>13</v>
      </c>
    </row>
    <row r="45" spans="1:20" s="91" customFormat="1" ht="25.5" x14ac:dyDescent="0.25">
      <c r="A45" s="92"/>
      <c r="B45" s="90">
        <v>34</v>
      </c>
      <c r="C45" s="143" t="s">
        <v>78</v>
      </c>
      <c r="D45" s="144"/>
      <c r="E45" s="24" t="s">
        <v>79</v>
      </c>
      <c r="F45" s="46" t="s">
        <v>80</v>
      </c>
      <c r="G45" s="24" t="s">
        <v>66</v>
      </c>
      <c r="H45" s="30" t="s">
        <v>308</v>
      </c>
      <c r="I45" s="24">
        <v>5</v>
      </c>
      <c r="J45" s="25" t="s">
        <v>48</v>
      </c>
      <c r="K45" s="95">
        <v>45000</v>
      </c>
      <c r="L45" s="24">
        <v>14120</v>
      </c>
      <c r="M45" s="24">
        <v>2</v>
      </c>
      <c r="N45" s="26">
        <v>600</v>
      </c>
      <c r="O45" s="24" t="s">
        <v>49</v>
      </c>
      <c r="P45" s="27">
        <v>74000</v>
      </c>
      <c r="Q45" s="46" t="s">
        <v>309</v>
      </c>
      <c r="R45" s="66" t="s">
        <v>81</v>
      </c>
      <c r="S45" s="66" t="s">
        <v>272</v>
      </c>
      <c r="T45" s="91">
        <v>14</v>
      </c>
    </row>
    <row r="46" spans="1:20" s="91" customFormat="1" ht="25.5" x14ac:dyDescent="0.25">
      <c r="A46" s="92"/>
      <c r="B46" s="90">
        <v>35</v>
      </c>
      <c r="C46" s="143" t="s">
        <v>310</v>
      </c>
      <c r="D46" s="144"/>
      <c r="E46" s="24" t="s">
        <v>311</v>
      </c>
      <c r="F46" s="46" t="s">
        <v>312</v>
      </c>
      <c r="G46" s="24" t="s">
        <v>58</v>
      </c>
      <c r="H46" s="30" t="s">
        <v>313</v>
      </c>
      <c r="I46" s="30">
        <v>5</v>
      </c>
      <c r="J46" s="31">
        <v>1</v>
      </c>
      <c r="K46" s="95">
        <v>250000</v>
      </c>
      <c r="L46" s="46">
        <v>14120</v>
      </c>
      <c r="M46" s="24">
        <v>2</v>
      </c>
      <c r="N46" s="53" t="s">
        <v>48</v>
      </c>
      <c r="O46" s="30" t="s">
        <v>48</v>
      </c>
      <c r="P46" s="27">
        <v>36000</v>
      </c>
      <c r="Q46" s="46">
        <v>2020</v>
      </c>
      <c r="R46" s="66" t="s">
        <v>56</v>
      </c>
      <c r="S46" s="66" t="s">
        <v>272</v>
      </c>
      <c r="T46" s="91">
        <v>15</v>
      </c>
    </row>
    <row r="47" spans="1:20" s="91" customFormat="1" ht="51" x14ac:dyDescent="0.25">
      <c r="A47" s="92"/>
      <c r="B47" s="90">
        <v>36</v>
      </c>
      <c r="C47" s="143" t="s">
        <v>314</v>
      </c>
      <c r="D47" s="144"/>
      <c r="E47" s="24" t="s">
        <v>315</v>
      </c>
      <c r="F47" s="46" t="s">
        <v>316</v>
      </c>
      <c r="G47" s="24" t="s">
        <v>58</v>
      </c>
      <c r="H47" s="30" t="s">
        <v>317</v>
      </c>
      <c r="I47" s="30">
        <v>3</v>
      </c>
      <c r="J47" s="31">
        <v>2</v>
      </c>
      <c r="K47" s="95">
        <v>161100</v>
      </c>
      <c r="L47" s="54" t="s">
        <v>318</v>
      </c>
      <c r="M47" s="24">
        <v>2</v>
      </c>
      <c r="N47" s="53">
        <v>1200</v>
      </c>
      <c r="O47" s="30" t="s">
        <v>319</v>
      </c>
      <c r="P47" s="52">
        <v>8000</v>
      </c>
      <c r="Q47" s="46">
        <v>2021</v>
      </c>
      <c r="R47" s="66" t="s">
        <v>320</v>
      </c>
      <c r="S47" s="66" t="s">
        <v>272</v>
      </c>
      <c r="T47" s="91">
        <v>16</v>
      </c>
    </row>
    <row r="48" spans="1:20" s="91" customFormat="1" x14ac:dyDescent="0.25">
      <c r="A48" s="92"/>
      <c r="B48" s="90">
        <v>37</v>
      </c>
      <c r="C48" s="145" t="s">
        <v>321</v>
      </c>
      <c r="D48" s="145"/>
      <c r="E48" s="24" t="s">
        <v>322</v>
      </c>
      <c r="F48" s="46" t="s">
        <v>325</v>
      </c>
      <c r="G48" s="24" t="s">
        <v>55</v>
      </c>
      <c r="H48" s="30" t="s">
        <v>326</v>
      </c>
      <c r="I48" s="24">
        <v>1</v>
      </c>
      <c r="J48" s="25" t="s">
        <v>48</v>
      </c>
      <c r="K48" s="95">
        <v>2500</v>
      </c>
      <c r="L48" s="24">
        <v>14111</v>
      </c>
      <c r="M48" s="24">
        <v>2</v>
      </c>
      <c r="N48" s="53" t="s">
        <v>48</v>
      </c>
      <c r="O48" s="30" t="s">
        <v>48</v>
      </c>
      <c r="P48" s="27">
        <v>5000</v>
      </c>
      <c r="Q48" s="24">
        <v>2021</v>
      </c>
      <c r="R48" s="66" t="s">
        <v>73</v>
      </c>
      <c r="S48" s="66" t="s">
        <v>272</v>
      </c>
      <c r="T48" s="91">
        <v>13</v>
      </c>
    </row>
    <row r="49" spans="1:20" s="91" customFormat="1" x14ac:dyDescent="0.25">
      <c r="A49" s="92"/>
      <c r="B49" s="90">
        <v>38</v>
      </c>
      <c r="C49" s="145" t="s">
        <v>323</v>
      </c>
      <c r="D49" s="145"/>
      <c r="E49" s="24" t="s">
        <v>324</v>
      </c>
      <c r="F49" s="46" t="s">
        <v>327</v>
      </c>
      <c r="G49" s="24" t="s">
        <v>60</v>
      </c>
      <c r="H49" s="31" t="s">
        <v>328</v>
      </c>
      <c r="I49" s="24">
        <v>1</v>
      </c>
      <c r="J49" s="31" t="s">
        <v>48</v>
      </c>
      <c r="K49" s="95">
        <v>20000</v>
      </c>
      <c r="L49" s="24">
        <v>14120</v>
      </c>
      <c r="M49" s="24">
        <v>2</v>
      </c>
      <c r="N49" s="53" t="s">
        <v>48</v>
      </c>
      <c r="O49" s="30" t="s">
        <v>48</v>
      </c>
      <c r="P49" s="27">
        <v>55000</v>
      </c>
      <c r="Q49" s="24">
        <v>2021</v>
      </c>
      <c r="R49" s="66" t="s">
        <v>276</v>
      </c>
      <c r="S49" s="66" t="s">
        <v>272</v>
      </c>
      <c r="T49" s="91">
        <v>14</v>
      </c>
    </row>
    <row r="50" spans="1:20" s="91" customFormat="1" x14ac:dyDescent="0.25">
      <c r="A50" s="92"/>
      <c r="B50" s="90">
        <v>39</v>
      </c>
      <c r="C50" s="145" t="s">
        <v>329</v>
      </c>
      <c r="D50" s="145"/>
      <c r="E50" s="24" t="s">
        <v>330</v>
      </c>
      <c r="F50" s="46" t="s">
        <v>331</v>
      </c>
      <c r="G50" s="24" t="s">
        <v>55</v>
      </c>
      <c r="H50" s="30" t="s">
        <v>332</v>
      </c>
      <c r="I50" s="24">
        <v>2</v>
      </c>
      <c r="J50" s="25" t="s">
        <v>48</v>
      </c>
      <c r="K50" s="95">
        <v>2000</v>
      </c>
      <c r="L50" s="24">
        <v>14111</v>
      </c>
      <c r="M50" s="24">
        <v>2</v>
      </c>
      <c r="N50" s="53" t="s">
        <v>48</v>
      </c>
      <c r="O50" s="30" t="s">
        <v>48</v>
      </c>
      <c r="P50" s="27">
        <v>10000</v>
      </c>
      <c r="Q50" s="24">
        <v>2021</v>
      </c>
      <c r="R50" s="66" t="s">
        <v>73</v>
      </c>
      <c r="S50" s="66" t="s">
        <v>272</v>
      </c>
      <c r="T50" s="91">
        <v>15</v>
      </c>
    </row>
    <row r="51" spans="1:20" s="91" customFormat="1" x14ac:dyDescent="0.25">
      <c r="A51" s="92"/>
      <c r="B51" s="90">
        <v>40</v>
      </c>
      <c r="C51" s="152" t="s">
        <v>333</v>
      </c>
      <c r="D51" s="152"/>
      <c r="E51" s="24" t="s">
        <v>334</v>
      </c>
      <c r="F51" s="46" t="s">
        <v>335</v>
      </c>
      <c r="G51" s="24" t="s">
        <v>66</v>
      </c>
      <c r="H51" s="31" t="s">
        <v>336</v>
      </c>
      <c r="I51" s="30" t="s">
        <v>48</v>
      </c>
      <c r="J51" s="31">
        <v>2</v>
      </c>
      <c r="K51" s="95">
        <v>15000</v>
      </c>
      <c r="L51" s="24">
        <v>14120</v>
      </c>
      <c r="M51" s="24">
        <v>2</v>
      </c>
      <c r="N51" s="53" t="s">
        <v>48</v>
      </c>
      <c r="O51" s="30" t="s">
        <v>48</v>
      </c>
      <c r="P51" s="27">
        <v>36000</v>
      </c>
      <c r="Q51" s="24">
        <v>2021</v>
      </c>
      <c r="R51" s="66" t="s">
        <v>276</v>
      </c>
      <c r="S51" s="66" t="s">
        <v>272</v>
      </c>
      <c r="T51" s="91">
        <v>16</v>
      </c>
    </row>
    <row r="52" spans="1:20" s="91" customFormat="1" ht="25.5" x14ac:dyDescent="0.25">
      <c r="A52" s="92"/>
      <c r="B52" s="90">
        <v>41</v>
      </c>
      <c r="C52" s="145" t="s">
        <v>168</v>
      </c>
      <c r="D52" s="145"/>
      <c r="E52" s="24" t="s">
        <v>169</v>
      </c>
      <c r="F52" s="46" t="s">
        <v>384</v>
      </c>
      <c r="G52" s="24" t="s">
        <v>170</v>
      </c>
      <c r="H52" s="30" t="s">
        <v>171</v>
      </c>
      <c r="I52" s="24">
        <v>4</v>
      </c>
      <c r="J52" s="24" t="s">
        <v>48</v>
      </c>
      <c r="K52" s="24" t="s">
        <v>48</v>
      </c>
      <c r="L52" s="24">
        <v>13133</v>
      </c>
      <c r="M52" s="24">
        <v>2</v>
      </c>
      <c r="N52" s="53" t="s">
        <v>48</v>
      </c>
      <c r="O52" s="30" t="s">
        <v>48</v>
      </c>
      <c r="P52" s="30" t="s">
        <v>48</v>
      </c>
      <c r="Q52" s="24">
        <v>2016</v>
      </c>
      <c r="R52" s="66" t="s">
        <v>172</v>
      </c>
      <c r="S52" s="68" t="s">
        <v>272</v>
      </c>
      <c r="T52" s="91">
        <v>43</v>
      </c>
    </row>
    <row r="53" spans="1:20" s="91" customFormat="1" x14ac:dyDescent="0.25">
      <c r="A53" s="92"/>
      <c r="B53" s="90">
        <v>42</v>
      </c>
      <c r="C53" s="145" t="s">
        <v>255</v>
      </c>
      <c r="D53" s="145"/>
      <c r="E53" s="24" t="s">
        <v>256</v>
      </c>
      <c r="F53" s="46" t="s">
        <v>257</v>
      </c>
      <c r="G53" s="24" t="s">
        <v>257</v>
      </c>
      <c r="H53" s="30" t="s">
        <v>48</v>
      </c>
      <c r="I53" s="24" t="s">
        <v>48</v>
      </c>
      <c r="J53" s="24">
        <v>10</v>
      </c>
      <c r="K53" s="24" t="s">
        <v>48</v>
      </c>
      <c r="L53" s="24">
        <v>13121</v>
      </c>
      <c r="M53" s="24">
        <v>2</v>
      </c>
      <c r="N53" s="53" t="s">
        <v>48</v>
      </c>
      <c r="O53" s="30" t="s">
        <v>48</v>
      </c>
      <c r="P53" s="30" t="s">
        <v>48</v>
      </c>
      <c r="Q53" s="24">
        <v>2016</v>
      </c>
      <c r="R53" s="66" t="s">
        <v>258</v>
      </c>
      <c r="S53" s="68" t="s">
        <v>386</v>
      </c>
      <c r="T53" s="91">
        <v>45</v>
      </c>
    </row>
    <row r="54" spans="1:20" s="91" customFormat="1" x14ac:dyDescent="0.25">
      <c r="A54" s="92"/>
      <c r="B54" s="90">
        <v>43</v>
      </c>
      <c r="C54" s="145" t="s">
        <v>173</v>
      </c>
      <c r="D54" s="145"/>
      <c r="E54" s="24" t="s">
        <v>174</v>
      </c>
      <c r="F54" s="46" t="s">
        <v>385</v>
      </c>
      <c r="G54" s="24" t="s">
        <v>66</v>
      </c>
      <c r="H54" s="30" t="s">
        <v>48</v>
      </c>
      <c r="I54" s="24" t="s">
        <v>48</v>
      </c>
      <c r="J54" s="24">
        <v>5</v>
      </c>
      <c r="K54" s="24" t="s">
        <v>48</v>
      </c>
      <c r="L54" s="24">
        <v>13912</v>
      </c>
      <c r="M54" s="24">
        <v>2</v>
      </c>
      <c r="N54" s="53" t="s">
        <v>48</v>
      </c>
      <c r="O54" s="30" t="s">
        <v>48</v>
      </c>
      <c r="P54" s="30" t="s">
        <v>48</v>
      </c>
      <c r="Q54" s="24">
        <v>2016</v>
      </c>
      <c r="R54" s="66" t="s">
        <v>175</v>
      </c>
      <c r="S54" s="68" t="s">
        <v>387</v>
      </c>
      <c r="T54" s="91">
        <v>46</v>
      </c>
    </row>
    <row r="55" spans="1:20" s="91" customFormat="1" x14ac:dyDescent="0.25">
      <c r="A55" s="92"/>
      <c r="B55" s="90">
        <v>44</v>
      </c>
      <c r="C55" s="145" t="s">
        <v>176</v>
      </c>
      <c r="D55" s="145"/>
      <c r="E55" s="24" t="s">
        <v>177</v>
      </c>
      <c r="F55" s="46" t="s">
        <v>388</v>
      </c>
      <c r="G55" s="24" t="s">
        <v>57</v>
      </c>
      <c r="H55" s="30" t="s">
        <v>48</v>
      </c>
      <c r="I55" s="24">
        <v>2</v>
      </c>
      <c r="J55" s="24" t="s">
        <v>48</v>
      </c>
      <c r="K55" s="24" t="s">
        <v>48</v>
      </c>
      <c r="L55" s="24">
        <v>13921</v>
      </c>
      <c r="M55" s="24">
        <v>2</v>
      </c>
      <c r="N55" s="53" t="s">
        <v>48</v>
      </c>
      <c r="O55" s="30" t="s">
        <v>48</v>
      </c>
      <c r="P55" s="30" t="s">
        <v>48</v>
      </c>
      <c r="Q55" s="24">
        <v>2017</v>
      </c>
      <c r="R55" s="66" t="s">
        <v>178</v>
      </c>
      <c r="S55" s="68" t="s">
        <v>272</v>
      </c>
      <c r="T55" s="91">
        <v>47</v>
      </c>
    </row>
    <row r="56" spans="1:20" s="91" customFormat="1" x14ac:dyDescent="0.25">
      <c r="A56" s="92"/>
      <c r="B56" s="90">
        <v>45</v>
      </c>
      <c r="C56" s="145" t="s">
        <v>179</v>
      </c>
      <c r="D56" s="145"/>
      <c r="E56" s="24" t="s">
        <v>180</v>
      </c>
      <c r="F56" s="46" t="s">
        <v>389</v>
      </c>
      <c r="G56" s="24" t="s">
        <v>181</v>
      </c>
      <c r="H56" s="30" t="s">
        <v>182</v>
      </c>
      <c r="I56" s="30" t="s">
        <v>48</v>
      </c>
      <c r="J56" s="24">
        <v>1</v>
      </c>
      <c r="K56" s="24" t="s">
        <v>48</v>
      </c>
      <c r="L56" s="24">
        <v>32903</v>
      </c>
      <c r="M56" s="24">
        <v>5</v>
      </c>
      <c r="N56" s="53" t="s">
        <v>48</v>
      </c>
      <c r="O56" s="30" t="s">
        <v>48</v>
      </c>
      <c r="P56" s="30" t="s">
        <v>48</v>
      </c>
      <c r="Q56" s="24">
        <v>2019</v>
      </c>
      <c r="R56" s="66" t="s">
        <v>183</v>
      </c>
      <c r="S56" s="68" t="s">
        <v>272</v>
      </c>
      <c r="T56" s="91">
        <v>48</v>
      </c>
    </row>
    <row r="57" spans="1:20" s="91" customFormat="1" x14ac:dyDescent="0.25">
      <c r="A57" s="92"/>
      <c r="B57" s="90">
        <v>46</v>
      </c>
      <c r="C57" s="145" t="s">
        <v>184</v>
      </c>
      <c r="D57" s="145"/>
      <c r="E57" s="24" t="s">
        <v>185</v>
      </c>
      <c r="F57" s="46" t="s">
        <v>390</v>
      </c>
      <c r="G57" s="24" t="s">
        <v>58</v>
      </c>
      <c r="H57" s="30" t="s">
        <v>186</v>
      </c>
      <c r="I57" s="30" t="s">
        <v>48</v>
      </c>
      <c r="J57" s="24">
        <v>1</v>
      </c>
      <c r="K57" s="24" t="s">
        <v>48</v>
      </c>
      <c r="L57" s="24">
        <v>14120</v>
      </c>
      <c r="M57" s="24">
        <v>2</v>
      </c>
      <c r="N57" s="53" t="s">
        <v>48</v>
      </c>
      <c r="O57" s="30" t="s">
        <v>48</v>
      </c>
      <c r="P57" s="30" t="s">
        <v>48</v>
      </c>
      <c r="Q57" s="24">
        <v>2019</v>
      </c>
      <c r="R57" s="66" t="s">
        <v>187</v>
      </c>
      <c r="S57" s="68" t="s">
        <v>272</v>
      </c>
      <c r="T57" s="91">
        <v>50</v>
      </c>
    </row>
    <row r="58" spans="1:20" s="91" customFormat="1" ht="25.5" x14ac:dyDescent="0.25">
      <c r="A58" s="92"/>
      <c r="B58" s="90">
        <v>47</v>
      </c>
      <c r="C58" s="145" t="s">
        <v>188</v>
      </c>
      <c r="D58" s="145"/>
      <c r="E58" s="24" t="s">
        <v>189</v>
      </c>
      <c r="F58" s="46" t="s">
        <v>391</v>
      </c>
      <c r="G58" s="24" t="s">
        <v>57</v>
      </c>
      <c r="H58" s="30" t="s">
        <v>190</v>
      </c>
      <c r="I58" s="30" t="s">
        <v>48</v>
      </c>
      <c r="J58" s="24">
        <v>2</v>
      </c>
      <c r="K58" s="24" t="s">
        <v>48</v>
      </c>
      <c r="L58" s="28">
        <v>14120</v>
      </c>
      <c r="M58" s="25">
        <v>2</v>
      </c>
      <c r="N58" s="53" t="s">
        <v>48</v>
      </c>
      <c r="O58" s="30" t="s">
        <v>48</v>
      </c>
      <c r="P58" s="30" t="s">
        <v>48</v>
      </c>
      <c r="Q58" s="24">
        <v>2020</v>
      </c>
      <c r="R58" s="66" t="s">
        <v>191</v>
      </c>
      <c r="S58" s="68" t="s">
        <v>392</v>
      </c>
      <c r="T58" s="91">
        <v>51</v>
      </c>
    </row>
    <row r="59" spans="1:20" s="91" customFormat="1" x14ac:dyDescent="0.25">
      <c r="A59" s="92"/>
      <c r="B59" s="90">
        <v>48</v>
      </c>
      <c r="C59" s="143" t="s">
        <v>259</v>
      </c>
      <c r="D59" s="144"/>
      <c r="E59" s="30" t="s">
        <v>260</v>
      </c>
      <c r="F59" s="54" t="s">
        <v>393</v>
      </c>
      <c r="G59" s="30" t="s">
        <v>261</v>
      </c>
      <c r="H59" s="30" t="s">
        <v>262</v>
      </c>
      <c r="I59" s="30">
        <v>1</v>
      </c>
      <c r="J59" s="30" t="s">
        <v>48</v>
      </c>
      <c r="K59" s="24" t="s">
        <v>48</v>
      </c>
      <c r="L59" s="24">
        <v>13121</v>
      </c>
      <c r="M59" s="24">
        <v>5</v>
      </c>
      <c r="N59" s="53" t="s">
        <v>48</v>
      </c>
      <c r="O59" s="30" t="s">
        <v>48</v>
      </c>
      <c r="P59" s="30" t="s">
        <v>48</v>
      </c>
      <c r="Q59" s="24">
        <v>2020</v>
      </c>
      <c r="R59" s="66" t="s">
        <v>263</v>
      </c>
      <c r="S59" s="68" t="s">
        <v>386</v>
      </c>
      <c r="T59" s="91">
        <v>52</v>
      </c>
    </row>
    <row r="60" spans="1:20" s="91" customFormat="1" ht="25.5" x14ac:dyDescent="0.25">
      <c r="A60" s="92"/>
      <c r="B60" s="90">
        <v>49</v>
      </c>
      <c r="C60" s="143" t="s">
        <v>394</v>
      </c>
      <c r="D60" s="144"/>
      <c r="E60" s="54" t="s">
        <v>395</v>
      </c>
      <c r="F60" s="54" t="s">
        <v>396</v>
      </c>
      <c r="G60" s="30" t="s">
        <v>170</v>
      </c>
      <c r="H60" s="30" t="s">
        <v>397</v>
      </c>
      <c r="I60" s="30">
        <v>2</v>
      </c>
      <c r="J60" s="30">
        <v>6</v>
      </c>
      <c r="K60" s="24" t="s">
        <v>48</v>
      </c>
      <c r="L60" s="46">
        <v>13912</v>
      </c>
      <c r="M60" s="24">
        <v>2</v>
      </c>
      <c r="N60" s="53" t="s">
        <v>48</v>
      </c>
      <c r="O60" s="30" t="s">
        <v>48</v>
      </c>
      <c r="P60" s="30" t="s">
        <v>48</v>
      </c>
      <c r="Q60" s="24">
        <v>2021</v>
      </c>
      <c r="R60" s="66" t="s">
        <v>398</v>
      </c>
      <c r="S60" s="68" t="s">
        <v>387</v>
      </c>
      <c r="T60" s="91">
        <v>52</v>
      </c>
    </row>
    <row r="61" spans="1:20" s="91" customFormat="1" ht="25.5" x14ac:dyDescent="0.25">
      <c r="A61" s="92"/>
      <c r="B61" s="90">
        <v>50</v>
      </c>
      <c r="C61" s="143" t="s">
        <v>399</v>
      </c>
      <c r="D61" s="144"/>
      <c r="E61" s="54" t="s">
        <v>399</v>
      </c>
      <c r="F61" s="54" t="s">
        <v>400</v>
      </c>
      <c r="G61" s="30" t="s">
        <v>66</v>
      </c>
      <c r="H61" s="54" t="s">
        <v>401</v>
      </c>
      <c r="I61" s="30" t="s">
        <v>48</v>
      </c>
      <c r="J61" s="30">
        <v>1</v>
      </c>
      <c r="K61" s="24" t="s">
        <v>48</v>
      </c>
      <c r="L61" s="28">
        <v>14120</v>
      </c>
      <c r="M61" s="25">
        <v>2</v>
      </c>
      <c r="N61" s="53" t="s">
        <v>48</v>
      </c>
      <c r="O61" s="30" t="s">
        <v>48</v>
      </c>
      <c r="P61" s="30" t="s">
        <v>48</v>
      </c>
      <c r="Q61" s="24">
        <v>2021</v>
      </c>
      <c r="R61" s="66" t="s">
        <v>149</v>
      </c>
      <c r="S61" s="68" t="s">
        <v>272</v>
      </c>
      <c r="T61" s="91">
        <v>52</v>
      </c>
    </row>
    <row r="62" spans="1:20" s="91" customFormat="1" ht="25.5" x14ac:dyDescent="0.25">
      <c r="A62" s="92"/>
      <c r="B62" s="90">
        <v>51</v>
      </c>
      <c r="C62" s="143" t="s">
        <v>402</v>
      </c>
      <c r="D62" s="144"/>
      <c r="E62" s="54" t="s">
        <v>403</v>
      </c>
      <c r="F62" s="54" t="s">
        <v>404</v>
      </c>
      <c r="G62" s="54" t="s">
        <v>60</v>
      </c>
      <c r="H62" s="54" t="s">
        <v>405</v>
      </c>
      <c r="I62" s="30" t="s">
        <v>48</v>
      </c>
      <c r="J62" s="30">
        <v>1</v>
      </c>
      <c r="K62" s="24" t="s">
        <v>48</v>
      </c>
      <c r="L62" s="28">
        <v>14120</v>
      </c>
      <c r="M62" s="25">
        <v>2</v>
      </c>
      <c r="N62" s="53" t="s">
        <v>48</v>
      </c>
      <c r="O62" s="30" t="s">
        <v>48</v>
      </c>
      <c r="P62" s="30" t="s">
        <v>48</v>
      </c>
      <c r="Q62" s="24">
        <v>2021</v>
      </c>
      <c r="R62" s="66" t="s">
        <v>149</v>
      </c>
      <c r="S62" s="68" t="s">
        <v>272</v>
      </c>
      <c r="T62" s="91">
        <v>52</v>
      </c>
    </row>
    <row r="63" spans="1:20" s="91" customFormat="1" x14ac:dyDescent="0.25">
      <c r="A63" s="89" t="s">
        <v>234</v>
      </c>
      <c r="B63" s="90">
        <v>1</v>
      </c>
      <c r="C63" s="145" t="s">
        <v>235</v>
      </c>
      <c r="D63" s="145"/>
      <c r="E63" s="24" t="s">
        <v>236</v>
      </c>
      <c r="F63" s="46" t="s">
        <v>237</v>
      </c>
      <c r="G63" s="25" t="s">
        <v>233</v>
      </c>
      <c r="H63" s="51" t="s">
        <v>48</v>
      </c>
      <c r="I63" s="25">
        <v>2</v>
      </c>
      <c r="J63" s="30" t="s">
        <v>48</v>
      </c>
      <c r="K63" s="26">
        <v>200000</v>
      </c>
      <c r="L63" s="24">
        <v>14111</v>
      </c>
      <c r="M63" s="24">
        <v>2</v>
      </c>
      <c r="N63" s="55">
        <v>0</v>
      </c>
      <c r="O63" s="24" t="s">
        <v>48</v>
      </c>
      <c r="P63" s="52">
        <v>0</v>
      </c>
      <c r="Q63" s="24">
        <v>2019</v>
      </c>
      <c r="R63" s="66" t="s">
        <v>238</v>
      </c>
      <c r="S63" s="68" t="s">
        <v>272</v>
      </c>
      <c r="T63" s="91">
        <v>77</v>
      </c>
    </row>
    <row r="64" spans="1:20" s="91" customFormat="1" x14ac:dyDescent="0.25">
      <c r="A64" s="92"/>
      <c r="B64" s="90">
        <v>2</v>
      </c>
      <c r="C64" s="143" t="s">
        <v>337</v>
      </c>
      <c r="D64" s="144"/>
      <c r="E64" s="24" t="s">
        <v>338</v>
      </c>
      <c r="F64" s="46" t="s">
        <v>339</v>
      </c>
      <c r="G64" s="25" t="s">
        <v>340</v>
      </c>
      <c r="H64" s="51" t="s">
        <v>341</v>
      </c>
      <c r="I64" s="31">
        <v>5</v>
      </c>
      <c r="J64" s="30" t="s">
        <v>48</v>
      </c>
      <c r="K64" s="26">
        <v>15000</v>
      </c>
      <c r="L64" s="25">
        <v>14120</v>
      </c>
      <c r="M64" s="25">
        <v>2</v>
      </c>
      <c r="N64" s="55">
        <v>0</v>
      </c>
      <c r="O64" s="24" t="s">
        <v>48</v>
      </c>
      <c r="P64" s="52">
        <v>80000</v>
      </c>
      <c r="Q64" s="24">
        <v>2020</v>
      </c>
      <c r="R64" s="67" t="s">
        <v>120</v>
      </c>
      <c r="S64" s="67" t="s">
        <v>272</v>
      </c>
      <c r="T64" s="91">
        <v>78</v>
      </c>
    </row>
    <row r="65" spans="1:20" s="91" customFormat="1" x14ac:dyDescent="0.25">
      <c r="A65" s="92"/>
      <c r="B65" s="90">
        <v>3</v>
      </c>
      <c r="C65" s="143" t="s">
        <v>406</v>
      </c>
      <c r="D65" s="144"/>
      <c r="E65" s="46" t="s">
        <v>407</v>
      </c>
      <c r="F65" s="46" t="s">
        <v>410</v>
      </c>
      <c r="G65" s="46" t="s">
        <v>408</v>
      </c>
      <c r="H65" s="30" t="s">
        <v>409</v>
      </c>
      <c r="I65" s="30" t="s">
        <v>48</v>
      </c>
      <c r="J65" s="24">
        <v>1</v>
      </c>
      <c r="K65" s="24" t="s">
        <v>48</v>
      </c>
      <c r="L65" s="25">
        <v>14120</v>
      </c>
      <c r="M65" s="25">
        <v>2</v>
      </c>
      <c r="N65" s="55">
        <v>0</v>
      </c>
      <c r="O65" s="24" t="s">
        <v>48</v>
      </c>
      <c r="P65" s="52">
        <v>0</v>
      </c>
      <c r="Q65" s="24">
        <v>2021</v>
      </c>
      <c r="R65" s="67" t="s">
        <v>120</v>
      </c>
      <c r="S65" s="67" t="s">
        <v>272</v>
      </c>
      <c r="T65" s="91">
        <v>79</v>
      </c>
    </row>
    <row r="66" spans="1:20" s="91" customFormat="1" x14ac:dyDescent="0.25">
      <c r="A66" s="92"/>
      <c r="B66" s="90">
        <v>4</v>
      </c>
      <c r="C66" s="143" t="s">
        <v>411</v>
      </c>
      <c r="D66" s="144"/>
      <c r="E66" s="46" t="s">
        <v>412</v>
      </c>
      <c r="F66" s="46" t="s">
        <v>417</v>
      </c>
      <c r="G66" s="46" t="s">
        <v>408</v>
      </c>
      <c r="H66" s="30" t="s">
        <v>415</v>
      </c>
      <c r="I66" s="30">
        <v>1</v>
      </c>
      <c r="J66" s="30" t="s">
        <v>48</v>
      </c>
      <c r="K66" s="24" t="s">
        <v>48</v>
      </c>
      <c r="L66" s="25">
        <v>14120</v>
      </c>
      <c r="M66" s="25">
        <v>2</v>
      </c>
      <c r="N66" s="55">
        <v>0</v>
      </c>
      <c r="O66" s="24" t="s">
        <v>48</v>
      </c>
      <c r="P66" s="52">
        <v>0</v>
      </c>
      <c r="Q66" s="24">
        <v>2021</v>
      </c>
      <c r="R66" s="67" t="s">
        <v>120</v>
      </c>
      <c r="S66" s="67" t="s">
        <v>272</v>
      </c>
      <c r="T66" s="91">
        <v>79</v>
      </c>
    </row>
    <row r="67" spans="1:20" s="91" customFormat="1" x14ac:dyDescent="0.25">
      <c r="A67" s="92"/>
      <c r="B67" s="90">
        <v>5</v>
      </c>
      <c r="C67" s="143" t="s">
        <v>413</v>
      </c>
      <c r="D67" s="144"/>
      <c r="E67" s="46" t="s">
        <v>414</v>
      </c>
      <c r="F67" s="46" t="s">
        <v>418</v>
      </c>
      <c r="G67" s="46" t="s">
        <v>408</v>
      </c>
      <c r="H67" s="30" t="s">
        <v>416</v>
      </c>
      <c r="I67" s="30" t="s">
        <v>48</v>
      </c>
      <c r="J67" s="30">
        <v>1</v>
      </c>
      <c r="K67" s="24" t="s">
        <v>48</v>
      </c>
      <c r="L67" s="25">
        <v>14120</v>
      </c>
      <c r="M67" s="25">
        <v>2</v>
      </c>
      <c r="N67" s="55">
        <v>0</v>
      </c>
      <c r="O67" s="24" t="s">
        <v>48</v>
      </c>
      <c r="P67" s="52">
        <v>0</v>
      </c>
      <c r="Q67" s="24">
        <v>2021</v>
      </c>
      <c r="R67" s="67" t="s">
        <v>120</v>
      </c>
      <c r="S67" s="67" t="s">
        <v>272</v>
      </c>
      <c r="T67" s="91">
        <v>79</v>
      </c>
    </row>
    <row r="68" spans="1:20" s="91" customFormat="1" x14ac:dyDescent="0.25">
      <c r="A68" s="92"/>
      <c r="B68" s="90">
        <v>6</v>
      </c>
      <c r="C68" s="143" t="s">
        <v>419</v>
      </c>
      <c r="D68" s="144"/>
      <c r="E68" s="46" t="s">
        <v>420</v>
      </c>
      <c r="F68" s="46" t="s">
        <v>422</v>
      </c>
      <c r="G68" s="46" t="s">
        <v>408</v>
      </c>
      <c r="H68" s="30" t="s">
        <v>421</v>
      </c>
      <c r="I68" s="30">
        <v>1</v>
      </c>
      <c r="J68" s="30" t="s">
        <v>48</v>
      </c>
      <c r="K68" s="24" t="s">
        <v>48</v>
      </c>
      <c r="L68" s="25">
        <v>14120</v>
      </c>
      <c r="M68" s="25">
        <v>2</v>
      </c>
      <c r="N68" s="55">
        <v>0</v>
      </c>
      <c r="O68" s="24" t="s">
        <v>48</v>
      </c>
      <c r="P68" s="52">
        <v>0</v>
      </c>
      <c r="Q68" s="24">
        <v>2021</v>
      </c>
      <c r="R68" s="67" t="s">
        <v>120</v>
      </c>
      <c r="S68" s="67" t="s">
        <v>272</v>
      </c>
      <c r="T68" s="91">
        <v>79</v>
      </c>
    </row>
    <row r="69" spans="1:20" s="91" customFormat="1" ht="25.5" x14ac:dyDescent="0.25">
      <c r="A69" s="89" t="s">
        <v>54</v>
      </c>
      <c r="B69" s="90">
        <v>1</v>
      </c>
      <c r="C69" s="152" t="s">
        <v>342</v>
      </c>
      <c r="D69" s="152"/>
      <c r="E69" s="24" t="s">
        <v>343</v>
      </c>
      <c r="F69" s="46" t="s">
        <v>344</v>
      </c>
      <c r="G69" s="25" t="s">
        <v>52</v>
      </c>
      <c r="H69" s="30" t="s">
        <v>345</v>
      </c>
      <c r="I69" s="24">
        <v>1</v>
      </c>
      <c r="J69" s="25" t="s">
        <v>48</v>
      </c>
      <c r="K69" s="26">
        <v>55000</v>
      </c>
      <c r="L69" s="54">
        <v>14120</v>
      </c>
      <c r="M69" s="24">
        <v>2</v>
      </c>
      <c r="N69" s="26">
        <v>0</v>
      </c>
      <c r="O69" s="56" t="s">
        <v>48</v>
      </c>
      <c r="P69" s="53">
        <v>60000</v>
      </c>
      <c r="Q69" s="30">
        <v>2021</v>
      </c>
      <c r="R69" s="66" t="s">
        <v>276</v>
      </c>
      <c r="S69" s="66" t="s">
        <v>272</v>
      </c>
      <c r="T69" s="91">
        <v>2</v>
      </c>
    </row>
    <row r="70" spans="1:20" s="91" customFormat="1" ht="25.5" x14ac:dyDescent="0.25">
      <c r="A70" s="92"/>
      <c r="B70" s="90">
        <v>2</v>
      </c>
      <c r="C70" s="145" t="s">
        <v>423</v>
      </c>
      <c r="D70" s="145"/>
      <c r="E70" s="46" t="s">
        <v>424</v>
      </c>
      <c r="F70" s="47" t="s">
        <v>426</v>
      </c>
      <c r="G70" s="46" t="s">
        <v>53</v>
      </c>
      <c r="H70" s="30" t="s">
        <v>425</v>
      </c>
      <c r="I70" s="30" t="s">
        <v>48</v>
      </c>
      <c r="J70" s="24">
        <v>5</v>
      </c>
      <c r="K70" s="24" t="s">
        <v>48</v>
      </c>
      <c r="L70" s="24">
        <v>13121</v>
      </c>
      <c r="M70" s="24">
        <v>2</v>
      </c>
      <c r="N70" s="55">
        <v>0</v>
      </c>
      <c r="O70" s="24" t="s">
        <v>48</v>
      </c>
      <c r="P70" s="52">
        <v>0</v>
      </c>
      <c r="Q70" s="25">
        <v>1992</v>
      </c>
      <c r="R70" s="66" t="s">
        <v>427</v>
      </c>
      <c r="S70" s="68" t="s">
        <v>386</v>
      </c>
      <c r="T70" s="91">
        <v>3</v>
      </c>
    </row>
    <row r="71" spans="1:20" s="91" customFormat="1" ht="25.5" x14ac:dyDescent="0.25">
      <c r="A71" s="89" t="s">
        <v>192</v>
      </c>
      <c r="B71" s="90">
        <v>1</v>
      </c>
      <c r="C71" s="145" t="s">
        <v>193</v>
      </c>
      <c r="D71" s="145"/>
      <c r="E71" s="24" t="s">
        <v>193</v>
      </c>
      <c r="F71" s="46" t="s">
        <v>428</v>
      </c>
      <c r="G71" s="24" t="s">
        <v>194</v>
      </c>
      <c r="H71" s="30" t="s">
        <v>48</v>
      </c>
      <c r="I71" s="30" t="s">
        <v>48</v>
      </c>
      <c r="J71" s="24">
        <v>1</v>
      </c>
      <c r="K71" s="24" t="s">
        <v>48</v>
      </c>
      <c r="L71" s="24">
        <v>14120</v>
      </c>
      <c r="M71" s="24">
        <v>2</v>
      </c>
      <c r="N71" s="55">
        <v>0</v>
      </c>
      <c r="O71" s="24" t="s">
        <v>48</v>
      </c>
      <c r="P71" s="52">
        <v>0</v>
      </c>
      <c r="Q71" s="24">
        <v>2016</v>
      </c>
      <c r="R71" s="66" t="s">
        <v>195</v>
      </c>
      <c r="S71" s="68" t="s">
        <v>272</v>
      </c>
      <c r="T71" s="91">
        <v>56</v>
      </c>
    </row>
    <row r="72" spans="1:20" s="91" customFormat="1" x14ac:dyDescent="0.25">
      <c r="A72" s="89" t="s">
        <v>207</v>
      </c>
      <c r="B72" s="90">
        <v>1</v>
      </c>
      <c r="C72" s="147" t="s">
        <v>346</v>
      </c>
      <c r="D72" s="147"/>
      <c r="E72" s="25" t="s">
        <v>347</v>
      </c>
      <c r="F72" s="47" t="s">
        <v>348</v>
      </c>
      <c r="G72" s="25" t="s">
        <v>206</v>
      </c>
      <c r="H72" s="31" t="s">
        <v>349</v>
      </c>
      <c r="I72" s="31" t="s">
        <v>48</v>
      </c>
      <c r="J72" s="31">
        <v>1</v>
      </c>
      <c r="K72" s="27">
        <v>60000</v>
      </c>
      <c r="L72" s="57">
        <v>14120</v>
      </c>
      <c r="M72" s="25">
        <v>2</v>
      </c>
      <c r="N72" s="52" t="s">
        <v>48</v>
      </c>
      <c r="O72" s="31" t="s">
        <v>48</v>
      </c>
      <c r="P72" s="52">
        <v>100000</v>
      </c>
      <c r="Q72" s="47">
        <v>2021</v>
      </c>
      <c r="R72" s="66" t="s">
        <v>276</v>
      </c>
      <c r="S72" s="66" t="s">
        <v>272</v>
      </c>
      <c r="T72" s="91">
        <v>62</v>
      </c>
    </row>
    <row r="73" spans="1:20" s="91" customFormat="1" ht="25.5" x14ac:dyDescent="0.25">
      <c r="A73" s="89" t="s">
        <v>239</v>
      </c>
      <c r="B73" s="90">
        <v>1</v>
      </c>
      <c r="C73" s="146" t="s">
        <v>241</v>
      </c>
      <c r="D73" s="146"/>
      <c r="E73" s="25" t="s">
        <v>242</v>
      </c>
      <c r="F73" s="47" t="s">
        <v>243</v>
      </c>
      <c r="G73" s="25" t="s">
        <v>240</v>
      </c>
      <c r="H73" s="31" t="s">
        <v>48</v>
      </c>
      <c r="I73" s="25">
        <v>3</v>
      </c>
      <c r="J73" s="25" t="s">
        <v>48</v>
      </c>
      <c r="K73" s="79">
        <v>100000</v>
      </c>
      <c r="L73" s="25">
        <v>13921</v>
      </c>
      <c r="M73" s="25">
        <v>2</v>
      </c>
      <c r="N73" s="27">
        <v>100</v>
      </c>
      <c r="O73" s="25" t="s">
        <v>244</v>
      </c>
      <c r="P73" s="58">
        <v>0</v>
      </c>
      <c r="Q73" s="25">
        <v>2016</v>
      </c>
      <c r="R73" s="68" t="s">
        <v>245</v>
      </c>
      <c r="S73" s="68" t="s">
        <v>272</v>
      </c>
      <c r="T73" s="91">
        <v>88</v>
      </c>
    </row>
    <row r="74" spans="1:20" s="91" customFormat="1" x14ac:dyDescent="0.25">
      <c r="A74" s="92"/>
      <c r="B74" s="90">
        <v>2</v>
      </c>
      <c r="C74" s="147" t="s">
        <v>350</v>
      </c>
      <c r="D74" s="147"/>
      <c r="E74" s="25" t="s">
        <v>250</v>
      </c>
      <c r="F74" s="47" t="s">
        <v>351</v>
      </c>
      <c r="G74" s="25" t="s">
        <v>240</v>
      </c>
      <c r="H74" s="31" t="s">
        <v>352</v>
      </c>
      <c r="I74" s="31">
        <v>1</v>
      </c>
      <c r="J74" s="31" t="s">
        <v>48</v>
      </c>
      <c r="K74" s="27">
        <v>25000</v>
      </c>
      <c r="L74" s="57">
        <v>14120</v>
      </c>
      <c r="M74" s="25">
        <v>2</v>
      </c>
      <c r="N74" s="52" t="s">
        <v>48</v>
      </c>
      <c r="O74" s="31" t="s">
        <v>48</v>
      </c>
      <c r="P74" s="52">
        <v>11000</v>
      </c>
      <c r="Q74" s="47">
        <v>2021</v>
      </c>
      <c r="R74" s="66" t="s">
        <v>276</v>
      </c>
      <c r="S74" s="66" t="s">
        <v>272</v>
      </c>
      <c r="T74" s="91">
        <v>89</v>
      </c>
    </row>
    <row r="75" spans="1:20" s="91" customFormat="1" ht="15.75" thickBot="1" x14ac:dyDescent="0.3">
      <c r="A75" s="92"/>
      <c r="B75" s="90">
        <v>3</v>
      </c>
      <c r="C75" s="145" t="s">
        <v>353</v>
      </c>
      <c r="D75" s="145"/>
      <c r="E75" s="24" t="s">
        <v>354</v>
      </c>
      <c r="F75" s="46" t="s">
        <v>355</v>
      </c>
      <c r="G75" s="24" t="s">
        <v>240</v>
      </c>
      <c r="H75" s="30" t="s">
        <v>356</v>
      </c>
      <c r="I75" s="30" t="s">
        <v>48</v>
      </c>
      <c r="J75" s="25">
        <v>2</v>
      </c>
      <c r="K75" s="98">
        <v>20000</v>
      </c>
      <c r="L75" s="47">
        <v>14302</v>
      </c>
      <c r="M75" s="25">
        <v>2</v>
      </c>
      <c r="N75" s="25" t="s">
        <v>48</v>
      </c>
      <c r="O75" s="25" t="s">
        <v>48</v>
      </c>
      <c r="P75" s="58">
        <v>80000</v>
      </c>
      <c r="Q75" s="24">
        <v>2020</v>
      </c>
      <c r="R75" s="68" t="s">
        <v>120</v>
      </c>
      <c r="S75" s="68" t="s">
        <v>272</v>
      </c>
      <c r="T75" s="91">
        <v>89</v>
      </c>
    </row>
    <row r="76" spans="1:20" s="91" customFormat="1" x14ac:dyDescent="0.25">
      <c r="A76" s="92"/>
      <c r="B76" s="90">
        <v>4</v>
      </c>
      <c r="C76" s="153" t="s">
        <v>357</v>
      </c>
      <c r="D76" s="153"/>
      <c r="E76" s="59" t="s">
        <v>358</v>
      </c>
      <c r="F76" s="60" t="s">
        <v>359</v>
      </c>
      <c r="G76" s="59" t="s">
        <v>240</v>
      </c>
      <c r="H76" s="61" t="s">
        <v>360</v>
      </c>
      <c r="I76" s="61">
        <v>2</v>
      </c>
      <c r="J76" s="99">
        <v>1</v>
      </c>
      <c r="K76" s="100">
        <v>50000</v>
      </c>
      <c r="L76" s="62">
        <v>14120</v>
      </c>
      <c r="M76" s="63">
        <v>2</v>
      </c>
      <c r="N76" s="63" t="s">
        <v>48</v>
      </c>
      <c r="O76" s="63" t="s">
        <v>48</v>
      </c>
      <c r="P76" s="64">
        <v>80000</v>
      </c>
      <c r="Q76" s="59">
        <v>2020</v>
      </c>
      <c r="R76" s="101" t="s">
        <v>120</v>
      </c>
      <c r="S76" s="69" t="s">
        <v>272</v>
      </c>
      <c r="T76" s="91">
        <v>89</v>
      </c>
    </row>
    <row r="77" spans="1:20" s="91" customFormat="1" ht="25.5" x14ac:dyDescent="0.25">
      <c r="A77" s="92"/>
      <c r="B77" s="90">
        <v>5</v>
      </c>
      <c r="C77" s="145" t="s">
        <v>361</v>
      </c>
      <c r="D77" s="145"/>
      <c r="E77" s="24" t="s">
        <v>362</v>
      </c>
      <c r="F77" s="46" t="s">
        <v>363</v>
      </c>
      <c r="G77" s="24" t="s">
        <v>240</v>
      </c>
      <c r="H77" s="30" t="s">
        <v>364</v>
      </c>
      <c r="I77" s="30">
        <v>2</v>
      </c>
      <c r="J77" s="31" t="s">
        <v>48</v>
      </c>
      <c r="K77" s="98">
        <v>25000</v>
      </c>
      <c r="L77" s="47">
        <v>14120</v>
      </c>
      <c r="M77" s="25">
        <v>2</v>
      </c>
      <c r="N77" s="25" t="s">
        <v>48</v>
      </c>
      <c r="O77" s="25" t="s">
        <v>48</v>
      </c>
      <c r="P77" s="58">
        <v>35000</v>
      </c>
      <c r="Q77" s="24">
        <v>2021</v>
      </c>
      <c r="R77" s="102" t="s">
        <v>120</v>
      </c>
      <c r="S77" s="70" t="s">
        <v>272</v>
      </c>
      <c r="T77" s="91">
        <v>89</v>
      </c>
    </row>
    <row r="78" spans="1:20" s="91" customFormat="1" ht="25.5" x14ac:dyDescent="0.25">
      <c r="A78" s="89" t="s">
        <v>227</v>
      </c>
      <c r="B78" s="90">
        <v>1</v>
      </c>
      <c r="C78" s="145" t="s">
        <v>365</v>
      </c>
      <c r="D78" s="145"/>
      <c r="E78" s="24" t="s">
        <v>228</v>
      </c>
      <c r="F78" s="46" t="s">
        <v>366</v>
      </c>
      <c r="G78" s="24" t="s">
        <v>226</v>
      </c>
      <c r="H78" s="30" t="s">
        <v>367</v>
      </c>
      <c r="I78" s="24">
        <v>2</v>
      </c>
      <c r="J78" s="25" t="s">
        <v>48</v>
      </c>
      <c r="K78" s="103">
        <v>50000</v>
      </c>
      <c r="L78" s="24">
        <v>14120</v>
      </c>
      <c r="M78" s="24">
        <v>2</v>
      </c>
      <c r="N78" s="55">
        <v>500</v>
      </c>
      <c r="O78" s="24" t="s">
        <v>63</v>
      </c>
      <c r="P78" s="27">
        <v>40000</v>
      </c>
      <c r="Q78" s="46" t="s">
        <v>368</v>
      </c>
      <c r="R78" s="66" t="s">
        <v>61</v>
      </c>
      <c r="S78" s="66" t="s">
        <v>272</v>
      </c>
      <c r="T78" s="91">
        <v>74</v>
      </c>
    </row>
    <row r="79" spans="1:20" s="91" customFormat="1" x14ac:dyDescent="0.25">
      <c r="A79" s="92"/>
      <c r="B79" s="90">
        <v>2</v>
      </c>
      <c r="C79" s="145" t="s">
        <v>229</v>
      </c>
      <c r="D79" s="145"/>
      <c r="E79" s="30" t="s">
        <v>230</v>
      </c>
      <c r="F79" s="46" t="s">
        <v>231</v>
      </c>
      <c r="G79" s="24" t="s">
        <v>226</v>
      </c>
      <c r="H79" s="30" t="s">
        <v>48</v>
      </c>
      <c r="I79" s="30">
        <v>4</v>
      </c>
      <c r="J79" s="31" t="s">
        <v>48</v>
      </c>
      <c r="K79" s="25" t="s">
        <v>48</v>
      </c>
      <c r="L79" s="25">
        <v>14120</v>
      </c>
      <c r="M79" s="25">
        <v>2</v>
      </c>
      <c r="N79" s="26">
        <v>0</v>
      </c>
      <c r="O79" s="24" t="s">
        <v>48</v>
      </c>
      <c r="P79" s="27">
        <v>0</v>
      </c>
      <c r="Q79" s="24">
        <v>2019</v>
      </c>
      <c r="R79" s="66" t="s">
        <v>232</v>
      </c>
      <c r="S79" s="66" t="s">
        <v>272</v>
      </c>
      <c r="T79" s="91">
        <v>75</v>
      </c>
    </row>
    <row r="80" spans="1:20" s="91" customFormat="1" x14ac:dyDescent="0.25">
      <c r="A80" s="92"/>
      <c r="B80" s="90">
        <v>3</v>
      </c>
      <c r="C80" s="152" t="s">
        <v>369</v>
      </c>
      <c r="D80" s="152"/>
      <c r="E80" s="30" t="s">
        <v>370</v>
      </c>
      <c r="F80" s="46" t="s">
        <v>375</v>
      </c>
      <c r="G80" s="24" t="s">
        <v>226</v>
      </c>
      <c r="H80" s="30" t="s">
        <v>376</v>
      </c>
      <c r="I80" s="24">
        <v>2</v>
      </c>
      <c r="J80" s="25" t="s">
        <v>48</v>
      </c>
      <c r="K80" s="98">
        <v>50000</v>
      </c>
      <c r="L80" s="25">
        <v>14120</v>
      </c>
      <c r="M80" s="25">
        <v>2</v>
      </c>
      <c r="N80" s="26">
        <v>0</v>
      </c>
      <c r="O80" s="24" t="s">
        <v>48</v>
      </c>
      <c r="P80" s="27">
        <v>20000</v>
      </c>
      <c r="Q80" s="24">
        <v>2020</v>
      </c>
      <c r="R80" s="66" t="s">
        <v>232</v>
      </c>
      <c r="S80" s="66" t="s">
        <v>272</v>
      </c>
      <c r="T80" s="91">
        <v>75</v>
      </c>
    </row>
    <row r="81" spans="1:20" s="91" customFormat="1" ht="25.5" x14ac:dyDescent="0.25">
      <c r="A81" s="92"/>
      <c r="B81" s="90">
        <v>4</v>
      </c>
      <c r="C81" s="152" t="s">
        <v>371</v>
      </c>
      <c r="D81" s="152"/>
      <c r="E81" s="30" t="s">
        <v>372</v>
      </c>
      <c r="F81" s="46" t="s">
        <v>377</v>
      </c>
      <c r="G81" s="24" t="s">
        <v>378</v>
      </c>
      <c r="H81" s="30" t="s">
        <v>379</v>
      </c>
      <c r="I81" s="24">
        <v>2</v>
      </c>
      <c r="J81" s="25" t="s">
        <v>48</v>
      </c>
      <c r="K81" s="98">
        <v>15000</v>
      </c>
      <c r="L81" s="25">
        <v>14302</v>
      </c>
      <c r="M81" s="25">
        <v>2</v>
      </c>
      <c r="N81" s="26">
        <v>0</v>
      </c>
      <c r="O81" s="24" t="s">
        <v>48</v>
      </c>
      <c r="P81" s="27">
        <v>30000</v>
      </c>
      <c r="Q81" s="24">
        <v>2020</v>
      </c>
      <c r="R81" s="66" t="s">
        <v>380</v>
      </c>
      <c r="S81" s="66" t="s">
        <v>272</v>
      </c>
      <c r="T81" s="91">
        <v>75</v>
      </c>
    </row>
    <row r="82" spans="1:20" s="91" customFormat="1" ht="25.5" x14ac:dyDescent="0.25">
      <c r="A82" s="92"/>
      <c r="B82" s="90">
        <v>5</v>
      </c>
      <c r="C82" s="152" t="s">
        <v>373</v>
      </c>
      <c r="D82" s="152"/>
      <c r="E82" s="30" t="s">
        <v>374</v>
      </c>
      <c r="F82" s="46" t="s">
        <v>381</v>
      </c>
      <c r="G82" s="24" t="s">
        <v>226</v>
      </c>
      <c r="H82" s="30" t="s">
        <v>382</v>
      </c>
      <c r="I82" s="24">
        <v>2</v>
      </c>
      <c r="J82" s="25" t="s">
        <v>48</v>
      </c>
      <c r="K82" s="98">
        <v>70000</v>
      </c>
      <c r="L82" s="25">
        <v>14111</v>
      </c>
      <c r="M82" s="25">
        <v>2</v>
      </c>
      <c r="N82" s="26">
        <v>0</v>
      </c>
      <c r="O82" s="24" t="s">
        <v>48</v>
      </c>
      <c r="P82" s="27">
        <v>108000</v>
      </c>
      <c r="Q82" s="24">
        <v>2020</v>
      </c>
      <c r="R82" s="66" t="s">
        <v>383</v>
      </c>
      <c r="S82" s="66" t="s">
        <v>272</v>
      </c>
      <c r="T82" s="91">
        <v>75</v>
      </c>
    </row>
    <row r="83" spans="1:20" s="91" customFormat="1" x14ac:dyDescent="0.25">
      <c r="A83" s="94" t="s">
        <v>51</v>
      </c>
      <c r="B83" s="90">
        <v>1</v>
      </c>
      <c r="C83" s="145" t="s">
        <v>44</v>
      </c>
      <c r="D83" s="145"/>
      <c r="E83" s="24" t="s">
        <v>45</v>
      </c>
      <c r="F83" s="46" t="s">
        <v>46</v>
      </c>
      <c r="G83" s="24" t="s">
        <v>47</v>
      </c>
      <c r="H83" s="30" t="s">
        <v>48</v>
      </c>
      <c r="I83" s="24">
        <v>2</v>
      </c>
      <c r="J83" s="50" t="s">
        <v>48</v>
      </c>
      <c r="K83" s="78">
        <v>75000</v>
      </c>
      <c r="L83" s="24">
        <v>14120</v>
      </c>
      <c r="M83" s="24">
        <v>2</v>
      </c>
      <c r="N83" s="24">
        <v>250</v>
      </c>
      <c r="O83" s="24" t="s">
        <v>49</v>
      </c>
      <c r="P83" s="50" t="s">
        <v>48</v>
      </c>
      <c r="Q83" s="24">
        <v>2017</v>
      </c>
      <c r="R83" s="66" t="s">
        <v>50</v>
      </c>
      <c r="S83" s="70" t="s">
        <v>272</v>
      </c>
      <c r="T83" s="91">
        <v>1</v>
      </c>
    </row>
    <row r="84" spans="1:20" s="91" customFormat="1" x14ac:dyDescent="0.25">
      <c r="A84" s="89" t="s">
        <v>208</v>
      </c>
      <c r="B84" s="90">
        <v>1</v>
      </c>
      <c r="C84" s="145" t="s">
        <v>209</v>
      </c>
      <c r="D84" s="145"/>
      <c r="E84" s="24" t="s">
        <v>210</v>
      </c>
      <c r="F84" s="46" t="s">
        <v>429</v>
      </c>
      <c r="G84" s="24" t="s">
        <v>215</v>
      </c>
      <c r="H84" s="30" t="s">
        <v>216</v>
      </c>
      <c r="I84" s="30" t="s">
        <v>48</v>
      </c>
      <c r="J84" s="24">
        <v>1</v>
      </c>
      <c r="K84" s="104" t="s">
        <v>48</v>
      </c>
      <c r="L84" s="24">
        <v>13922</v>
      </c>
      <c r="M84" s="24">
        <v>2</v>
      </c>
      <c r="N84" s="80">
        <v>0</v>
      </c>
      <c r="O84" s="25" t="s">
        <v>48</v>
      </c>
      <c r="P84" s="25" t="s">
        <v>48</v>
      </c>
      <c r="Q84" s="24">
        <v>2019</v>
      </c>
      <c r="R84" s="66" t="s">
        <v>219</v>
      </c>
      <c r="S84" s="68" t="s">
        <v>387</v>
      </c>
      <c r="T84" s="91">
        <v>67</v>
      </c>
    </row>
    <row r="85" spans="1:20" s="91" customFormat="1" x14ac:dyDescent="0.25">
      <c r="A85" s="92"/>
      <c r="B85" s="90">
        <v>2</v>
      </c>
      <c r="C85" s="145" t="s">
        <v>211</v>
      </c>
      <c r="D85" s="145"/>
      <c r="E85" s="24" t="s">
        <v>212</v>
      </c>
      <c r="F85" s="46" t="s">
        <v>431</v>
      </c>
      <c r="G85" s="24" t="s">
        <v>217</v>
      </c>
      <c r="H85" s="30" t="s">
        <v>218</v>
      </c>
      <c r="I85" s="30" t="s">
        <v>48</v>
      </c>
      <c r="J85" s="24">
        <v>2</v>
      </c>
      <c r="K85" s="104" t="s">
        <v>48</v>
      </c>
      <c r="L85" s="24">
        <v>13922</v>
      </c>
      <c r="M85" s="24">
        <v>2</v>
      </c>
      <c r="N85" s="80">
        <v>0</v>
      </c>
      <c r="O85" s="25" t="s">
        <v>48</v>
      </c>
      <c r="P85" s="25" t="s">
        <v>48</v>
      </c>
      <c r="Q85" s="24">
        <v>2019</v>
      </c>
      <c r="R85" s="66" t="s">
        <v>220</v>
      </c>
      <c r="S85" s="68" t="s">
        <v>387</v>
      </c>
      <c r="T85" s="91">
        <v>68</v>
      </c>
    </row>
    <row r="86" spans="1:20" s="91" customFormat="1" x14ac:dyDescent="0.25">
      <c r="A86" s="105"/>
      <c r="B86" s="90">
        <v>3</v>
      </c>
      <c r="C86" s="145" t="s">
        <v>213</v>
      </c>
      <c r="D86" s="145"/>
      <c r="E86" s="24" t="s">
        <v>214</v>
      </c>
      <c r="F86" s="46" t="s">
        <v>430</v>
      </c>
      <c r="G86" s="24" t="s">
        <v>215</v>
      </c>
      <c r="H86" s="30" t="s">
        <v>48</v>
      </c>
      <c r="I86" s="30" t="s">
        <v>48</v>
      </c>
      <c r="J86" s="24">
        <v>10</v>
      </c>
      <c r="K86" s="104" t="s">
        <v>48</v>
      </c>
      <c r="L86" s="24">
        <v>13134</v>
      </c>
      <c r="M86" s="24">
        <v>2</v>
      </c>
      <c r="N86" s="80">
        <v>0</v>
      </c>
      <c r="O86" s="25" t="s">
        <v>48</v>
      </c>
      <c r="P86" s="25" t="s">
        <v>48</v>
      </c>
      <c r="Q86" s="24">
        <v>2019</v>
      </c>
      <c r="R86" s="66" t="s">
        <v>221</v>
      </c>
      <c r="S86" s="68" t="s">
        <v>432</v>
      </c>
      <c r="T86" s="91">
        <v>69</v>
      </c>
    </row>
    <row r="87" spans="1:20" ht="15.75" thickBot="1" x14ac:dyDescent="0.3">
      <c r="A87" s="106" t="s">
        <v>254</v>
      </c>
      <c r="B87" s="107"/>
      <c r="C87" s="107"/>
      <c r="D87" s="107"/>
      <c r="E87" s="108"/>
      <c r="F87" s="109"/>
      <c r="G87" s="107"/>
      <c r="H87" s="110"/>
      <c r="I87" s="111">
        <f>SUM(I6:I86)</f>
        <v>129</v>
      </c>
      <c r="J87" s="111">
        <f>SUM(J6:J86)</f>
        <v>97</v>
      </c>
      <c r="K87" s="112">
        <f>SUM(K6:K86)</f>
        <v>4695795</v>
      </c>
      <c r="L87" s="113"/>
      <c r="M87" s="114"/>
      <c r="N87" s="112">
        <f>SUM(N6:N86)</f>
        <v>58170</v>
      </c>
      <c r="O87" s="115"/>
      <c r="P87" s="112">
        <f>SUM(P6:P86)</f>
        <v>2903117</v>
      </c>
      <c r="Q87" s="116"/>
      <c r="R87" s="117"/>
      <c r="S87" s="117"/>
    </row>
    <row r="88" spans="1:20" ht="15.75" thickTop="1" x14ac:dyDescent="0.25"/>
  </sheetData>
  <mergeCells count="96">
    <mergeCell ref="A2:A4"/>
    <mergeCell ref="B2:B4"/>
    <mergeCell ref="C2:D4"/>
    <mergeCell ref="E2:E4"/>
    <mergeCell ref="F2:H2"/>
    <mergeCell ref="C5:D5"/>
    <mergeCell ref="C11:D11"/>
    <mergeCell ref="C54:D54"/>
    <mergeCell ref="C55:D55"/>
    <mergeCell ref="C56:D56"/>
    <mergeCell ref="C83:D83"/>
    <mergeCell ref="C69:D69"/>
    <mergeCell ref="C70:D70"/>
    <mergeCell ref="C59:D59"/>
    <mergeCell ref="C62:D62"/>
    <mergeCell ref="C61:D61"/>
    <mergeCell ref="C60:D60"/>
    <mergeCell ref="C68:D68"/>
    <mergeCell ref="C66:D66"/>
    <mergeCell ref="C67:D67"/>
    <mergeCell ref="L2:M2"/>
    <mergeCell ref="N2:O2"/>
    <mergeCell ref="F3:F4"/>
    <mergeCell ref="G3:G4"/>
    <mergeCell ref="I3:J3"/>
    <mergeCell ref="L3:L4"/>
    <mergeCell ref="N3:N4"/>
    <mergeCell ref="O3:O4"/>
    <mergeCell ref="I2:J2"/>
    <mergeCell ref="C57:D57"/>
    <mergeCell ref="C71:D71"/>
    <mergeCell ref="C53:D53"/>
    <mergeCell ref="C58:D58"/>
    <mergeCell ref="C81:D81"/>
    <mergeCell ref="C77:D77"/>
    <mergeCell ref="C75:D75"/>
    <mergeCell ref="C76:D76"/>
    <mergeCell ref="C64:D64"/>
    <mergeCell ref="C52:D52"/>
    <mergeCell ref="C49:D49"/>
    <mergeCell ref="C50:D50"/>
    <mergeCell ref="C51:D51"/>
    <mergeCell ref="C14:D14"/>
    <mergeCell ref="C20:D20"/>
    <mergeCell ref="C41:D41"/>
    <mergeCell ref="C42:D42"/>
    <mergeCell ref="C43:D43"/>
    <mergeCell ref="C48:D48"/>
    <mergeCell ref="C29:D29"/>
    <mergeCell ref="C31:D31"/>
    <mergeCell ref="C32:D32"/>
    <mergeCell ref="C33:D33"/>
    <mergeCell ref="C34:D34"/>
    <mergeCell ref="C35:D35"/>
    <mergeCell ref="C82:D82"/>
    <mergeCell ref="C80:D80"/>
    <mergeCell ref="C6:D6"/>
    <mergeCell ref="C7:D7"/>
    <mergeCell ref="C8:D8"/>
    <mergeCell ref="C72:D72"/>
    <mergeCell ref="C45:D45"/>
    <mergeCell ref="C46:D46"/>
    <mergeCell ref="C47:D47"/>
    <mergeCell ref="C12:D12"/>
    <mergeCell ref="C13:D13"/>
    <mergeCell ref="C10:D10"/>
    <mergeCell ref="C78:D78"/>
    <mergeCell ref="C79:D79"/>
    <mergeCell ref="C63:D63"/>
    <mergeCell ref="C65:D65"/>
    <mergeCell ref="C36:D36"/>
    <mergeCell ref="C37:D37"/>
    <mergeCell ref="C38:D38"/>
    <mergeCell ref="C39:D39"/>
    <mergeCell ref="C40:D40"/>
    <mergeCell ref="C44:D44"/>
    <mergeCell ref="C84:D84"/>
    <mergeCell ref="C85:D85"/>
    <mergeCell ref="C86:D86"/>
    <mergeCell ref="C9:D9"/>
    <mergeCell ref="C73:D73"/>
    <mergeCell ref="C74:D74"/>
    <mergeCell ref="C15:D15"/>
    <mergeCell ref="C16:D16"/>
    <mergeCell ref="C17:D17"/>
    <mergeCell ref="C18:D18"/>
    <mergeCell ref="C19:D19"/>
    <mergeCell ref="C21:D21"/>
    <mergeCell ref="C22:D22"/>
    <mergeCell ref="C23:D23"/>
    <mergeCell ref="C24:D24"/>
    <mergeCell ref="C25:D25"/>
    <mergeCell ref="C26:D26"/>
    <mergeCell ref="C27:D27"/>
    <mergeCell ref="C28:D28"/>
    <mergeCell ref="C30:D30"/>
  </mergeCells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Lampiran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Windows 10</cp:lastModifiedBy>
  <cp:lastPrinted>2021-04-15T02:53:55Z</cp:lastPrinted>
  <dcterms:created xsi:type="dcterms:W3CDTF">2021-02-17T03:16:46Z</dcterms:created>
  <dcterms:modified xsi:type="dcterms:W3CDTF">2022-03-30T00:42:06Z</dcterms:modified>
</cp:coreProperties>
</file>