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11580" yWindow="2865" windowWidth="16590" windowHeight="1204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 l="1"/>
  <c r="F24" i="1"/>
</calcChain>
</file>

<file path=xl/sharedStrings.xml><?xml version="1.0" encoding="utf-8"?>
<sst xmlns="http://schemas.openxmlformats.org/spreadsheetml/2006/main" count="109" uniqueCount="28">
  <si>
    <t>Nama</t>
  </si>
  <si>
    <t>Satuan</t>
  </si>
  <si>
    <t>Sumber Data</t>
  </si>
  <si>
    <t>Keterangan</t>
  </si>
  <si>
    <t xml:space="preserve">I. Administrasi Kependudukan* </t>
  </si>
  <si>
    <t>Dukcapil</t>
  </si>
  <si>
    <t>9. Penduduk Berdasarkan Agama*</t>
  </si>
  <si>
    <t>Orang</t>
  </si>
  <si>
    <t xml:space="preserve">     1. Jumlah Penduduk Beragama Islam**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</si>
  <si>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</si>
  <si>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</si>
  <si>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</si>
  <si>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</si>
  <si>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</si>
  <si>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</si>
  <si>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</si>
  <si>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</si>
  <si>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</si>
  <si>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</si>
  <si>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</si>
  <si>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</si>
  <si>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</si>
  <si>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</si>
  <si>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</si>
  <si>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</si>
  <si>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</si>
  <si>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Beragama Islam Kabupaten Sanggau Tahun 2022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</si>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</sst>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0" fillId="0" borderId="18" xfId="0" applyFill="1" applyBorder="1" applyAlignment="1" applyProtection="1">
      <alignment horizontal="center"/>
    </xf>
    <xf numFmtId="3" fontId="4" fillId="4" borderId="19" xfId="0" applyNumberFormat="1" applyFont="1" applyFill="1" applyBorder="1" applyAlignment="1" applyProtection="1">
      <alignment horizontal="center"/>
    </xf>
    <xf numFmtId="3" fontId="7" fillId="4" borderId="19" xfId="0" applyNumberFormat="1" applyFont="1" applyFill="1" applyBorder="1" applyAlignment="1" applyProtection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I15" sqref="I15"/>
    </sheetView>
  </sheetViews>
  <sheetFormatPr defaultRowHeight="15" x14ac:dyDescent="0.25"/>
  <cols>
    <col min="4" max="4" width="14.140625" customWidth="1"/>
    <col min="7" max="8" width="16.85546875" customWidth="1"/>
  </cols>
  <sheetData>
    <row r="1" spans="1:8" s="1" customFormat="1" x14ac:dyDescent="0.25">
      <c r="A1" s="25" t="s">
        <v>26</v>
      </c>
      <c r="B1" s="25"/>
      <c r="C1" s="25"/>
      <c r="D1" s="25"/>
      <c r="E1" s="25"/>
      <c r="F1" s="25"/>
      <c r="G1" s="25"/>
      <c r="H1" s="25"/>
    </row>
    <row r="2" spans="1:8" s="1" customFormat="1" ht="15" customHeight="1" thickBot="1" x14ac:dyDescent="0.3">
      <c r="A2" s="26"/>
      <c r="B2" s="26"/>
      <c r="C2" s="26"/>
      <c r="D2" s="26"/>
      <c r="E2" s="26"/>
      <c r="F2" s="26"/>
      <c r="G2" s="26"/>
      <c r="H2" s="26"/>
    </row>
    <row r="3" spans="1:8" s="2" customFormat="1" ht="15" customHeight="1" thickBot="1" x14ac:dyDescent="0.3">
      <c r="A3" s="31" t="s">
        <v>0</v>
      </c>
      <c r="B3" s="32"/>
      <c r="C3" s="32"/>
      <c r="D3" s="33"/>
      <c r="E3" s="27" t="s">
        <v>1</v>
      </c>
      <c r="F3" s="37" t="s">
        <v>27</v>
      </c>
      <c r="G3" s="29" t="s">
        <v>2</v>
      </c>
      <c r="H3" s="29" t="s">
        <v>3</v>
      </c>
    </row>
    <row r="4" spans="1:8" s="1" customFormat="1" ht="15" customHeight="1" thickBot="1" x14ac:dyDescent="0.3">
      <c r="A4" s="34"/>
      <c r="B4" s="35"/>
      <c r="C4" s="35"/>
      <c r="D4" s="36"/>
      <c r="E4" s="28"/>
      <c r="F4" s="38"/>
      <c r="G4" s="30"/>
      <c r="H4" s="30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20"/>
      <c r="G5" s="4"/>
      <c r="H5" s="4"/>
    </row>
    <row r="6" spans="1:8" s="1" customFormat="1" ht="15" customHeight="1" x14ac:dyDescent="0.25">
      <c r="A6" s="5" t="s">
        <v>6</v>
      </c>
      <c r="B6" s="11"/>
      <c r="C6" s="11"/>
      <c r="D6" s="11"/>
      <c r="E6" s="14" t="s">
        <v>7</v>
      </c>
      <c r="F6" s="21"/>
      <c r="G6" s="6" t="s">
        <v>5</v>
      </c>
      <c r="H6" s="4"/>
    </row>
    <row r="7" spans="1:8" s="1" customFormat="1" ht="15" customHeight="1" x14ac:dyDescent="0.25">
      <c r="A7" s="5" t="s">
        <v>8</v>
      </c>
      <c r="B7" s="11"/>
      <c r="C7" s="11"/>
      <c r="D7" s="11"/>
      <c r="E7" s="14" t="s">
        <v>7</v>
      </c>
      <c r="F7" s="22">
        <f>F8+F24</f>
        <v>165867</v>
      </c>
      <c r="G7" s="6" t="s">
        <v>5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7</v>
      </c>
      <c r="F8" s="21">
        <f>SUM(F9:F23)</f>
        <v>85272</v>
      </c>
      <c r="G8" s="6" t="s">
        <v>5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7</v>
      </c>
      <c r="F9" s="23">
        <v>25596</v>
      </c>
      <c r="G9" s="6" t="s">
        <v>5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7</v>
      </c>
      <c r="F10" s="23">
        <v>6507</v>
      </c>
      <c r="G10" s="6" t="s">
        <v>5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7</v>
      </c>
      <c r="F11" s="23">
        <v>348</v>
      </c>
      <c r="G11" s="6" t="s">
        <v>5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7</v>
      </c>
      <c r="F12" s="23">
        <v>1841</v>
      </c>
      <c r="G12" s="6" t="s">
        <v>5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7</v>
      </c>
      <c r="F13" s="23">
        <v>2716</v>
      </c>
      <c r="G13" s="6" t="s">
        <v>5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7</v>
      </c>
      <c r="F14" s="23">
        <v>1790</v>
      </c>
      <c r="G14" s="6" t="s">
        <v>5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7</v>
      </c>
      <c r="F15" s="23">
        <v>8776</v>
      </c>
      <c r="G15" s="6" t="s">
        <v>5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7</v>
      </c>
      <c r="F16" s="23">
        <v>5280</v>
      </c>
      <c r="G16" s="6" t="s">
        <v>5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7</v>
      </c>
      <c r="F17" s="23">
        <v>3426</v>
      </c>
      <c r="G17" s="6" t="s">
        <v>5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7</v>
      </c>
      <c r="F18" s="23">
        <v>3846</v>
      </c>
      <c r="G18" s="6" t="s">
        <v>5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7</v>
      </c>
      <c r="F19" s="23">
        <v>7969</v>
      </c>
      <c r="G19" s="6" t="s">
        <v>5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7</v>
      </c>
      <c r="F20" s="23">
        <v>1717</v>
      </c>
      <c r="G20" s="6" t="s">
        <v>5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7</v>
      </c>
      <c r="F21" s="23">
        <v>1051</v>
      </c>
      <c r="G21" s="6" t="s">
        <v>5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7</v>
      </c>
      <c r="F22" s="23">
        <v>11402</v>
      </c>
      <c r="G22" s="6" t="s">
        <v>5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7</v>
      </c>
      <c r="F23" s="23">
        <v>3007</v>
      </c>
      <c r="G23" s="6" t="s">
        <v>5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7</v>
      </c>
      <c r="F24" s="21">
        <f>SUM(F25:F39)</f>
        <v>80595</v>
      </c>
      <c r="G24" s="6" t="s">
        <v>5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7</v>
      </c>
      <c r="F25" s="23">
        <v>24503</v>
      </c>
      <c r="G25" s="6" t="s">
        <v>5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7</v>
      </c>
      <c r="F26" s="23">
        <v>6257</v>
      </c>
      <c r="G26" s="6" t="s">
        <v>5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7</v>
      </c>
      <c r="F27" s="23">
        <v>331</v>
      </c>
      <c r="G27" s="6" t="s">
        <v>5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7</v>
      </c>
      <c r="F28" s="23">
        <v>1720</v>
      </c>
      <c r="G28" s="6" t="s">
        <v>5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7</v>
      </c>
      <c r="F29" s="23">
        <v>2510</v>
      </c>
      <c r="G29" s="6" t="s">
        <v>5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7</v>
      </c>
      <c r="F30" s="23">
        <v>1696</v>
      </c>
      <c r="G30" s="6" t="s">
        <v>5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7</v>
      </c>
      <c r="F31" s="23">
        <v>8113</v>
      </c>
      <c r="G31" s="6" t="s">
        <v>5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7</v>
      </c>
      <c r="F32" s="23">
        <v>4924</v>
      </c>
      <c r="G32" s="6" t="s">
        <v>5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7</v>
      </c>
      <c r="F33" s="23">
        <v>3250</v>
      </c>
      <c r="G33" s="6" t="s">
        <v>5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7</v>
      </c>
      <c r="F34" s="23">
        <v>3692</v>
      </c>
      <c r="G34" s="6" t="s">
        <v>5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7</v>
      </c>
      <c r="F35" s="23">
        <v>7407</v>
      </c>
      <c r="G35" s="6" t="s">
        <v>5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7</v>
      </c>
      <c r="F36" s="23">
        <v>1624</v>
      </c>
      <c r="G36" s="6" t="s">
        <v>5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7</v>
      </c>
      <c r="F37" s="23">
        <v>967</v>
      </c>
      <c r="G37" s="6" t="s">
        <v>5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7</v>
      </c>
      <c r="F38" s="23">
        <v>10800</v>
      </c>
      <c r="G38" s="6" t="s">
        <v>5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7</v>
      </c>
      <c r="F39" s="24">
        <v>2801</v>
      </c>
      <c r="G39" s="18" t="s">
        <v>5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2021-02-23T02:41:58Z</dcterms:created>
  <dcterms:modified xsi:type="dcterms:W3CDTF">2023-08-11T07:06:48Z</dcterms:modified>
</cp:coreProperties>
</file>