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Demografi 2022\Upload Balai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 s="1"/>
  <c r="D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<sst xmlns="http://schemas.openxmlformats.org/spreadsheetml/2006/main" count="23" uniqueCount="23">
  <si>
    <t>DATA DEMOGRAFI</t>
  </si>
  <si>
    <t xml:space="preserve">KECAMATAN BALAI TAHUN 2021 </t>
  </si>
  <si>
    <t xml:space="preserve">Kepadatan Penduduk </t>
  </si>
  <si>
    <t>Semester 1</t>
  </si>
  <si>
    <t>No.</t>
  </si>
  <si>
    <t>Desa</t>
  </si>
  <si>
    <r>
      <t>Luas (km</t>
    </r>
    <r>
      <rPr>
        <sz val="12"/>
        <color theme="1"/>
        <rFont val="Arial"/>
        <family val="2"/>
      </rPr>
      <t>²</t>
    </r>
    <r>
      <rPr>
        <sz val="12"/>
        <color theme="1"/>
        <rFont val="Calibri"/>
        <family val="2"/>
      </rPr>
      <t>)</t>
    </r>
  </si>
  <si>
    <t>Jumlah Penduduk (jiwa)</t>
  </si>
  <si>
    <r>
      <t>Kepadatan Penduduk (jiwa/km</t>
    </r>
    <r>
      <rPr>
        <sz val="12"/>
        <color theme="1"/>
        <rFont val="Arial"/>
        <family val="2"/>
      </rPr>
      <t>²</t>
    </r>
    <r>
      <rPr>
        <sz val="12"/>
        <color theme="1"/>
        <rFont val="Calibri"/>
        <family val="2"/>
      </rPr>
      <t>)</t>
    </r>
  </si>
  <si>
    <t xml:space="preserve">SENYABANG </t>
  </si>
  <si>
    <t>EMPIRANG UJUNG</t>
  </si>
  <si>
    <t>HILIR</t>
  </si>
  <si>
    <t xml:space="preserve">PADI KAYE </t>
  </si>
  <si>
    <t>TEMIANG MALI</t>
  </si>
  <si>
    <t>COWET</t>
  </si>
  <si>
    <t>KEBADU</t>
  </si>
  <si>
    <t xml:space="preserve">MAK KAWING </t>
  </si>
  <si>
    <t>TAE</t>
  </si>
  <si>
    <t xml:space="preserve">SEMONCOL </t>
  </si>
  <si>
    <t>BULU BALA</t>
  </si>
  <si>
    <t xml:space="preserve">TEMIANG TABA </t>
  </si>
  <si>
    <t xml:space="preserve">JUMLAH </t>
  </si>
  <si>
    <t>Sumber : Kantor Camat Balai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</si>
</sst>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i/>
      <sz val="11"/>
      <color theme="1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4" sqref="A4:I4"/>
    </sheetView>
  </sheetViews>
  <sheetFormatPr defaultRowHeight="15" x14ac:dyDescent="0.25"/>
  <sheetData>
    <row r="1" spans="1:9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2.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22.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22.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ht="22.5" customHeight="1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22.5" customHeight="1" x14ac:dyDescent="0.25">
      <c r="A7" s="6" t="s">
        <v>4</v>
      </c>
      <c r="B7" s="7" t="s">
        <v>5</v>
      </c>
      <c r="C7" s="8"/>
      <c r="D7" s="7" t="s">
        <v>6</v>
      </c>
      <c r="E7" s="8"/>
      <c r="F7" s="9" t="s">
        <v>7</v>
      </c>
      <c r="G7" s="10"/>
      <c r="H7" s="9" t="s">
        <v>8</v>
      </c>
      <c r="I7" s="10"/>
    </row>
    <row r="8" spans="1:9" ht="22.5" customHeight="1" x14ac:dyDescent="0.25">
      <c r="A8" s="11"/>
      <c r="B8" s="12"/>
      <c r="C8" s="13"/>
      <c r="D8" s="12"/>
      <c r="E8" s="13"/>
      <c r="F8" s="14"/>
      <c r="G8" s="15"/>
      <c r="H8" s="14"/>
      <c r="I8" s="15"/>
    </row>
    <row r="9" spans="1:9" ht="22.5" customHeight="1" x14ac:dyDescent="0.25">
      <c r="A9" s="16">
        <v>1</v>
      </c>
      <c r="B9" s="17" t="s">
        <v>9</v>
      </c>
      <c r="C9" s="18"/>
      <c r="D9" s="19">
        <v>31.21</v>
      </c>
      <c r="E9" s="20"/>
      <c r="F9" s="21">
        <v>2195</v>
      </c>
      <c r="G9" s="22"/>
      <c r="H9" s="23">
        <f>F9/D9</f>
        <v>70.330022428708745</v>
      </c>
      <c r="I9" s="24"/>
    </row>
    <row r="10" spans="1:9" ht="22.5" customHeight="1" x14ac:dyDescent="0.25">
      <c r="A10" s="16">
        <v>2</v>
      </c>
      <c r="B10" s="17" t="s">
        <v>10</v>
      </c>
      <c r="C10" s="18"/>
      <c r="D10" s="23">
        <v>48.5</v>
      </c>
      <c r="E10" s="24"/>
      <c r="F10" s="21">
        <v>1926</v>
      </c>
      <c r="G10" s="22"/>
      <c r="H10" s="23">
        <f t="shared" ref="H10:H21" si="0">F10/D10</f>
        <v>39.711340206185568</v>
      </c>
      <c r="I10" s="24"/>
    </row>
    <row r="11" spans="1:9" ht="22.5" customHeight="1" x14ac:dyDescent="0.25">
      <c r="A11" s="16">
        <v>3</v>
      </c>
      <c r="B11" s="17" t="s">
        <v>11</v>
      </c>
      <c r="C11" s="18"/>
      <c r="D11" s="23">
        <v>7.2</v>
      </c>
      <c r="E11" s="24"/>
      <c r="F11" s="21">
        <v>3258</v>
      </c>
      <c r="G11" s="22"/>
      <c r="H11" s="23">
        <f t="shared" si="0"/>
        <v>452.5</v>
      </c>
      <c r="I11" s="24"/>
    </row>
    <row r="12" spans="1:9" ht="22.5" customHeight="1" x14ac:dyDescent="0.25">
      <c r="A12" s="16">
        <v>4</v>
      </c>
      <c r="B12" s="17" t="s">
        <v>12</v>
      </c>
      <c r="C12" s="18"/>
      <c r="D12" s="25">
        <v>32.44</v>
      </c>
      <c r="E12" s="22"/>
      <c r="F12" s="21">
        <v>1827</v>
      </c>
      <c r="G12" s="22"/>
      <c r="H12" s="23">
        <f t="shared" si="0"/>
        <v>56.319358816276207</v>
      </c>
      <c r="I12" s="24"/>
    </row>
    <row r="13" spans="1:9" ht="22.5" customHeight="1" x14ac:dyDescent="0.25">
      <c r="A13" s="16">
        <v>5</v>
      </c>
      <c r="B13" s="17" t="s">
        <v>13</v>
      </c>
      <c r="C13" s="18"/>
      <c r="D13" s="23">
        <v>22.5</v>
      </c>
      <c r="E13" s="24"/>
      <c r="F13" s="21">
        <v>1873</v>
      </c>
      <c r="G13" s="22"/>
      <c r="H13" s="23">
        <f t="shared" si="0"/>
        <v>83.24444444444444</v>
      </c>
      <c r="I13" s="24"/>
    </row>
    <row r="14" spans="1:9" ht="22.5" customHeight="1" x14ac:dyDescent="0.25">
      <c r="A14" s="16">
        <v>6</v>
      </c>
      <c r="B14" s="17" t="s">
        <v>14</v>
      </c>
      <c r="C14" s="18"/>
      <c r="D14" s="25">
        <v>37.65</v>
      </c>
      <c r="E14" s="22"/>
      <c r="F14" s="21">
        <v>1538</v>
      </c>
      <c r="G14" s="22"/>
      <c r="H14" s="23">
        <f t="shared" si="0"/>
        <v>40.849933598937582</v>
      </c>
      <c r="I14" s="24"/>
    </row>
    <row r="15" spans="1:9" ht="22.5" customHeight="1" x14ac:dyDescent="0.25">
      <c r="A15" s="16">
        <v>7</v>
      </c>
      <c r="B15" s="17" t="s">
        <v>15</v>
      </c>
      <c r="C15" s="18"/>
      <c r="D15" s="25">
        <v>30.11</v>
      </c>
      <c r="E15" s="22"/>
      <c r="F15" s="21">
        <v>2735</v>
      </c>
      <c r="G15" s="22"/>
      <c r="H15" s="23">
        <f t="shared" si="0"/>
        <v>90.833610096313521</v>
      </c>
      <c r="I15" s="24"/>
    </row>
    <row r="16" spans="1:9" ht="22.5" customHeight="1" x14ac:dyDescent="0.25">
      <c r="A16" s="16">
        <v>8</v>
      </c>
      <c r="B16" s="17" t="s">
        <v>16</v>
      </c>
      <c r="C16" s="18"/>
      <c r="D16" s="25">
        <v>25.03</v>
      </c>
      <c r="E16" s="22"/>
      <c r="F16" s="21">
        <v>2013</v>
      </c>
      <c r="G16" s="22"/>
      <c r="H16" s="23">
        <f t="shared" si="0"/>
        <v>80.423491809828207</v>
      </c>
      <c r="I16" s="24"/>
    </row>
    <row r="17" spans="1:9" ht="22.5" customHeight="1" x14ac:dyDescent="0.25">
      <c r="A17" s="16">
        <v>9</v>
      </c>
      <c r="B17" s="17" t="s">
        <v>17</v>
      </c>
      <c r="C17" s="18"/>
      <c r="D17" s="25">
        <v>15.78</v>
      </c>
      <c r="E17" s="22"/>
      <c r="F17" s="21">
        <v>1711</v>
      </c>
      <c r="G17" s="22"/>
      <c r="H17" s="23">
        <f t="shared" si="0"/>
        <v>108.42839036755387</v>
      </c>
      <c r="I17" s="24"/>
    </row>
    <row r="18" spans="1:9" ht="22.5" customHeight="1" x14ac:dyDescent="0.25">
      <c r="A18" s="16">
        <v>10</v>
      </c>
      <c r="B18" s="17" t="s">
        <v>18</v>
      </c>
      <c r="C18" s="18"/>
      <c r="D18" s="25">
        <v>55.86</v>
      </c>
      <c r="E18" s="22"/>
      <c r="F18" s="21">
        <v>2063</v>
      </c>
      <c r="G18" s="22"/>
      <c r="H18" s="23">
        <f t="shared" si="0"/>
        <v>36.931614751163622</v>
      </c>
      <c r="I18" s="24"/>
    </row>
    <row r="19" spans="1:9" ht="22.5" customHeight="1" x14ac:dyDescent="0.25">
      <c r="A19" s="16">
        <v>11</v>
      </c>
      <c r="B19" s="17" t="s">
        <v>19</v>
      </c>
      <c r="C19" s="18"/>
      <c r="D19" s="25">
        <v>47.55</v>
      </c>
      <c r="E19" s="22"/>
      <c r="F19" s="21">
        <v>2814</v>
      </c>
      <c r="G19" s="22"/>
      <c r="H19" s="23">
        <f t="shared" si="0"/>
        <v>59.179810725552052</v>
      </c>
      <c r="I19" s="24"/>
    </row>
    <row r="20" spans="1:9" ht="22.5" customHeight="1" x14ac:dyDescent="0.25">
      <c r="A20" s="16">
        <v>12</v>
      </c>
      <c r="B20" s="17" t="s">
        <v>20</v>
      </c>
      <c r="C20" s="18"/>
      <c r="D20" s="25">
        <v>21.22</v>
      </c>
      <c r="E20" s="22"/>
      <c r="F20" s="21">
        <v>2165</v>
      </c>
      <c r="G20" s="22"/>
      <c r="H20" s="23">
        <f t="shared" si="0"/>
        <v>102.02639019792649</v>
      </c>
      <c r="I20" s="24"/>
    </row>
    <row r="21" spans="1:9" ht="22.5" customHeight="1" x14ac:dyDescent="0.25">
      <c r="A21" s="26"/>
      <c r="B21" s="27" t="s">
        <v>21</v>
      </c>
      <c r="C21" s="28"/>
      <c r="D21" s="27">
        <f>SUM(D9:E20)</f>
        <v>375.05000000000007</v>
      </c>
      <c r="E21" s="28"/>
      <c r="F21" s="29">
        <f>SUM(F9:G20)</f>
        <v>26118</v>
      </c>
      <c r="G21" s="28"/>
      <c r="H21" s="30">
        <f t="shared" si="0"/>
        <v>69.638714838021585</v>
      </c>
      <c r="I21" s="31"/>
    </row>
    <row r="22" spans="1:9" x14ac:dyDescent="0.25">
      <c r="A22" s="32" t="s">
        <v>22</v>
      </c>
    </row>
  </sheetData>
  <mergeCells count="61">
    <mergeCell ref="B21:C21"/>
    <mergeCell ref="D21:E21"/>
    <mergeCell ref="F21:G21"/>
    <mergeCell ref="H21:I21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A1:I1"/>
    <mergeCell ref="A2:I2"/>
    <mergeCell ref="A4:I4"/>
    <mergeCell ref="A5:I5"/>
    <mergeCell ref="A7:A8"/>
    <mergeCell ref="B7:C8"/>
    <mergeCell ref="D7:E8"/>
    <mergeCell ref="F7:G8"/>
    <mergeCell ref="H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kisss</dc:creator>
  <cp:lastModifiedBy>kisss</cp:lastModifiedBy>
  <dcterms:created xsi:type="dcterms:W3CDTF">2022-08-25T02:14:47Z</dcterms:created>
  <dcterms:modified xsi:type="dcterms:W3CDTF">2022-08-25T02:16:39Z</dcterms:modified>
</cp:coreProperties>
</file>